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asagual\Documents\2020\informe de gestion\publicar\"/>
    </mc:Choice>
  </mc:AlternateContent>
  <bookViews>
    <workbookView xWindow="0" yWindow="0" windowWidth="20490" windowHeight="7455" firstSheet="4" activeTab="11"/>
  </bookViews>
  <sheets>
    <sheet name="ENERO " sheetId="3" r:id="rId1"/>
    <sheet name="FEBRERO" sheetId="1" r:id="rId2"/>
    <sheet name="MARZO" sheetId="6" r:id="rId3"/>
    <sheet name="ABRIL" sheetId="7" r:id="rId4"/>
    <sheet name="MAYO" sheetId="8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 " sheetId="15" r:id="rId12"/>
  </sheets>
  <definedNames>
    <definedName name="_xlnm._FilterDatabase" localSheetId="3" hidden="1">ABRIL!$A$1:$BD$166</definedName>
    <definedName name="_xlnm._FilterDatabase" localSheetId="11" hidden="1">'DICIEMBRE '!$A$1:$AC$179</definedName>
    <definedName name="_xlnm._FilterDatabase" localSheetId="1" hidden="1">FEBRERO!$A$1:$AW$167</definedName>
    <definedName name="_xlnm._FilterDatabase" localSheetId="6" hidden="1">JULIO!$A$1:$AD$172</definedName>
    <definedName name="_xlnm._FilterDatabase" localSheetId="8" hidden="1">SEPTIEMBRE!$A$1:$AD$176</definedName>
  </definedNames>
  <calcPr calcId="152511"/>
</workbook>
</file>

<file path=xl/calcChain.xml><?xml version="1.0" encoding="utf-8"?>
<calcChain xmlns="http://schemas.openxmlformats.org/spreadsheetml/2006/main">
  <c r="P2" i="15" l="1"/>
  <c r="Q2" i="15"/>
  <c r="R2" i="15"/>
  <c r="S2" i="15"/>
  <c r="T2" i="15"/>
  <c r="U2" i="15"/>
  <c r="V2" i="15"/>
  <c r="W2" i="15"/>
  <c r="X2" i="15"/>
  <c r="Y2" i="15"/>
  <c r="Z2" i="15"/>
  <c r="AA2" i="15"/>
  <c r="O2" i="15"/>
  <c r="AA2" i="14" l="1"/>
  <c r="Z2" i="14"/>
  <c r="Y2" i="14"/>
  <c r="X2" i="14"/>
  <c r="W2" i="14"/>
  <c r="V2" i="14"/>
  <c r="U2" i="14"/>
  <c r="T2" i="14"/>
  <c r="S2" i="14"/>
  <c r="R2" i="14"/>
  <c r="Q2" i="14"/>
  <c r="P2" i="14"/>
  <c r="O2" i="14"/>
  <c r="S2" i="13" l="1"/>
  <c r="R2" i="13"/>
  <c r="Q2" i="13"/>
  <c r="P2" i="13"/>
  <c r="O2" i="13"/>
  <c r="N2" i="13"/>
  <c r="M2" i="13"/>
  <c r="L2" i="13"/>
  <c r="K2" i="13"/>
  <c r="J2" i="13"/>
  <c r="I2" i="13"/>
  <c r="H2" i="13"/>
  <c r="G2" i="13"/>
  <c r="P2" i="12" l="1"/>
  <c r="Q2" i="12"/>
  <c r="R2" i="12"/>
  <c r="S2" i="12"/>
  <c r="T2" i="12"/>
  <c r="U2" i="12"/>
  <c r="V2" i="12"/>
  <c r="W2" i="12"/>
  <c r="X2" i="12"/>
  <c r="Y2" i="12"/>
  <c r="Z2" i="12"/>
  <c r="AA2" i="12"/>
  <c r="O2" i="12"/>
  <c r="AA2" i="11" l="1"/>
  <c r="Z2" i="11"/>
  <c r="Y2" i="11"/>
  <c r="X2" i="11"/>
  <c r="W2" i="11"/>
  <c r="V2" i="11"/>
  <c r="U2" i="11"/>
  <c r="T2" i="11"/>
  <c r="S2" i="11"/>
  <c r="R2" i="11"/>
  <c r="Q2" i="11"/>
  <c r="P2" i="11"/>
  <c r="O2" i="11"/>
  <c r="P2" i="10" l="1"/>
  <c r="Q2" i="10"/>
  <c r="R2" i="10"/>
  <c r="S2" i="10"/>
  <c r="T2" i="10"/>
  <c r="U2" i="10"/>
  <c r="V2" i="10"/>
  <c r="W2" i="10"/>
  <c r="X2" i="10"/>
  <c r="Y2" i="10"/>
  <c r="Z2" i="10"/>
  <c r="AA2" i="10"/>
  <c r="O2" i="10"/>
  <c r="AA2" i="9" l="1"/>
  <c r="Z2" i="9"/>
  <c r="Y2" i="9"/>
  <c r="X2" i="9"/>
  <c r="W2" i="9"/>
  <c r="V2" i="9"/>
  <c r="U2" i="9"/>
  <c r="T2" i="9"/>
  <c r="S2" i="9"/>
  <c r="R2" i="9"/>
  <c r="Q2" i="9"/>
  <c r="P2" i="9"/>
  <c r="O2" i="9"/>
  <c r="U168" i="8" l="1"/>
  <c r="S168" i="8"/>
  <c r="O168" i="8"/>
  <c r="AA2" i="8"/>
  <c r="Z2" i="8"/>
  <c r="Y2" i="8"/>
  <c r="X2" i="8"/>
  <c r="W2" i="8"/>
  <c r="V2" i="8"/>
  <c r="U2" i="8"/>
  <c r="T2" i="8"/>
  <c r="S2" i="8"/>
  <c r="R2" i="8"/>
  <c r="Q2" i="8"/>
  <c r="P2" i="8"/>
  <c r="O2" i="8"/>
  <c r="U168" i="7" l="1"/>
  <c r="S168" i="7"/>
  <c r="O168" i="7"/>
  <c r="AA2" i="7"/>
  <c r="Z2" i="7"/>
  <c r="Y2" i="7"/>
  <c r="X2" i="7"/>
  <c r="W2" i="7"/>
  <c r="V2" i="7"/>
  <c r="U2" i="7"/>
  <c r="T2" i="7"/>
  <c r="S2" i="7"/>
  <c r="R2" i="7"/>
  <c r="Q2" i="7"/>
  <c r="P2" i="7"/>
  <c r="O2" i="7"/>
  <c r="AA2" i="6" l="1"/>
  <c r="Z2" i="6"/>
  <c r="Y2" i="6"/>
  <c r="X2" i="6"/>
  <c r="W2" i="6"/>
  <c r="V2" i="6"/>
  <c r="U2" i="6"/>
  <c r="T2" i="6"/>
  <c r="S2" i="6"/>
  <c r="R2" i="6"/>
  <c r="Q2" i="6"/>
  <c r="P2" i="6"/>
  <c r="O2" i="6"/>
  <c r="H2" i="1" l="1"/>
  <c r="I2" i="1"/>
  <c r="J2" i="1"/>
  <c r="K2" i="1"/>
  <c r="L2" i="1"/>
  <c r="M2" i="1"/>
  <c r="N2" i="1"/>
  <c r="O2" i="1"/>
  <c r="P2" i="1"/>
  <c r="Q2" i="1"/>
  <c r="R2" i="1"/>
  <c r="S2" i="1"/>
  <c r="T2" i="1"/>
  <c r="G2" i="1"/>
  <c r="AA2" i="3"/>
  <c r="Z2" i="3"/>
  <c r="Y2" i="3"/>
  <c r="X2" i="3"/>
  <c r="W2" i="3"/>
  <c r="V2" i="3"/>
  <c r="U2" i="3"/>
  <c r="T2" i="3"/>
  <c r="S2" i="3"/>
  <c r="R2" i="3"/>
  <c r="Q2" i="3"/>
  <c r="P2" i="3"/>
  <c r="O2" i="3"/>
</calcChain>
</file>

<file path=xl/sharedStrings.xml><?xml version="1.0" encoding="utf-8"?>
<sst xmlns="http://schemas.openxmlformats.org/spreadsheetml/2006/main" count="13393" uniqueCount="685">
  <si>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</si>
  <si>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</si>
  <si>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</si>
  <si>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</si>
  <si>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</si>
  <si>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</si>
  <si>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</si>
  <si>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</si>
  <si>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</si>
  <si>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</si>
  <si>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</si>
  <si>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</si>
  <si>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</si>
  <si>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</si>
  <si>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</si>
  <si>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</si>
  <si>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</si>
  <si>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</si>
  <si>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</si>
  <si>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</si>
  <si>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</si>
  <si>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</si>
  <si>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</si>
  <si>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</si>
  <si>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</si>
  <si>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</si>
  <si>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</si>
  <si>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</si>
  <si>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</si>
  <si>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Propios</t>
  </si>
  <si>
    <t>CSF</t>
  </si>
  <si>
    <t>INGRESOS CORRIENTES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</si>
  <si>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</si>
  <si>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</si>
  <si>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</si>
  <si>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</si>
  <si>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</si>
  <si>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</si>
  <si>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</si>
  <si>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 xml:space="preserve">AUXILIO DE TRANSPORTE 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</si>
  <si>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</si>
  <si>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</si>
  <si>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</si>
  <si>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</si>
  <si>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</si>
  <si>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</si>
  <si>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</si>
  <si>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</si>
  <si>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</si>
  <si>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</si>
  <si>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</si>
  <si>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</si>
  <si>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</si>
  <si>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</si>
  <si>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</si>
  <si>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</si>
  <si>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</si>
  <si>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</si>
  <si>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</si>
  <si>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</si>
  <si>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</si>
  <si>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</si>
  <si>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</si>
  <si>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</si>
  <si>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</si>
  <si>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</si>
  <si>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</si>
  <si>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</si>
  <si>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</si>
  <si>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</si>
  <si>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</si>
  <si>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DE OFICINA, CONTABILIDAD E INFORMÁTICA</t>
  </si>
  <si>
    <t>MAQUINARIA Y APARATOS ELÉCTRICOS</t>
  </si>
  <si>
    <t>EQUIPO Y APARATOS DE RADIO, TELEVISIÓN Y COMUNICACIONES</t>
  </si>
  <si>
    <t>APARATOS MÉDICOS, INSTRUMENTOS ÓPTICOS Y DE PRECISIÓN, RELOJES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</si>
  <si>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</si>
  <si>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</si>
  <si>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</si>
  <si>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</si>
  <si>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</si>
  <si>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</si>
  <si>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PRODUCTOS DE TABACO</t>
  </si>
  <si>
    <t>HILADOS E HILOS; TEJIDOS DE FIBRAS TEXTILES INCLUSO AFELPADOS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</si>
  <si>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</si>
  <si>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</si>
  <si>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</si>
  <si>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</si>
  <si>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</si>
  <si>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</si>
  <si>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</si>
  <si>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</si>
  <si>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</si>
  <si>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</si>
  <si>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</si>
  <si>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</si>
  <si>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</si>
  <si>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</si>
  <si>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</si>
  <si>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</si>
  <si>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</si>
  <si>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</si>
  <si>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</si>
  <si>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</si>
  <si>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</si>
  <si>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</si>
  <si>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</si>
  <si>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</si>
  <si>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</si>
  <si>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DE INVESTIGACIÓN Y DESARROLLO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</si>
  <si>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</si>
  <si>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</si>
  <si>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</si>
  <si>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</si>
  <si>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</si>
  <si>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</si>
  <si>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</si>
  <si>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</si>
  <si>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</si>
  <si>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</si>
  <si>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</si>
  <si>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VIÁTICOS DE LOS FUNCIONARIOS EN COMISIÓN</t>
  </si>
  <si>
    <t>TRANSFERENCIAS CORRIENTES</t>
  </si>
  <si>
    <t>PRESTACIONES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</si>
  <si>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</si>
  <si>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</si>
  <si>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</si>
  <si>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</si>
  <si>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</si>
  <si>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</si>
  <si>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</si>
  <si>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CONCILIACIONES</t>
  </si>
  <si>
    <t>GASTOS POR TRIBUTOS, MULTAS, SANCIONES E INTERESES DE MORA</t>
  </si>
  <si>
    <t>IMPUESTOS</t>
  </si>
  <si>
    <t>IMPUESTOS TERRITORIALES</t>
  </si>
  <si>
    <t>IMPUESTO PREDIAL Y SOBRETASA AMBIENTAL</t>
  </si>
  <si>
    <t>IMPUESTO DE INDUSTRIA Y COMERCIO</t>
  </si>
  <si>
    <t>IMPUESTO SOBRE VEHÍCULOS AUTOMOTORES</t>
  </si>
  <si>
    <t>CONTRIBUCIONES</t>
  </si>
  <si>
    <t>CUOTA DE FISCALIZACIÓN Y AUDITAJE</t>
  </si>
  <si>
    <t>C</t>
  </si>
  <si>
    <t>INVERSION</t>
  </si>
  <si>
    <t>OTROS RECURSOS DE TESORERIA</t>
  </si>
  <si>
    <t>1903</t>
  </si>
  <si>
    <t>INSPECCIÓN, VIGILANCIA Y CONTROL</t>
  </si>
  <si>
    <t>0300</t>
  </si>
  <si>
    <t>INTERSUBSECTORIAL SALUD</t>
  </si>
  <si>
    <t>6</t>
  </si>
  <si>
    <t>FORTALECIMIENTO DE LA ARQUITECTURA TECNOLÓGICA Y LOS PROCESOS ASOCIADOS A LA GESTIÓN DE LAS TECNOLOGÍAS DE LA INFORMACIÓN Y COMUNICACIONES  NACIONAL</t>
  </si>
  <si>
    <t>0</t>
  </si>
  <si>
    <t>SERVICIO DE INFORMACIÓN PARA LA GESTIÓN DE LA INSPECCIÓN, VIGILANCIA Y CONTROL SANITARIO</t>
  </si>
  <si>
    <t>DOCUMENTOS METODOLÓGICOS</t>
  </si>
  <si>
    <t>ADQUISICIÓN DE BIENES Y SERVICIOS - SERVICIO DE INFORMACIÓN PARA LA GESTIÓN DE LA INSPECCIÓN, VIGILANCIA Y CONTROL SANITARIO - FORTALECIMIENTO DE LA ARQUITECTURA TECNOLÓGICA Y LOS PROCESOS ASOCIADOS A LA GESTIÓN DE LAS TECNOLOGÍAS DE LA INFORMACIÓN Y</t>
  </si>
  <si>
    <t>ADQUISICIÓN DE BIENES Y SERVICIOS - DOCUMENTOS METODOLÓGICOS - FORTALECIMIENTO DE LA ARQUITECTURA TECNOLÓGICA Y LOS PROCESOS ASOCIADOS A LA GESTIÓN DE LAS TECNOLOGÍAS DE LA INFORMACIÓN Y COMUNICACIONES  NACIONAL</t>
  </si>
  <si>
    <t>FORTALECIMIENTO   DE LA INSPECCIÓN  VIGILANCIA Y CONTROL DE LOS PRODUCTOS COMPETENCIA DEL INVIMA A NIVEL   NACIONAL</t>
  </si>
  <si>
    <t>SERVICIO DE INSPECCIÓN, VIGILANCIA Y CONTROL</t>
  </si>
  <si>
    <t>SERVICIO DE ANÁLISIS DE LABORATORIO</t>
  </si>
  <si>
    <t>SERVICIO DE ASISTENCIA TÉCNICA EN INSPECCIÓN, VIGILANCIA Y CONTROL</t>
  </si>
  <si>
    <t>DOCUMENTOS DE LINEAMIENTOS TÉCNICOS</t>
  </si>
  <si>
    <t>SERVICIO DE REGISTRO SANITARIO</t>
  </si>
  <si>
    <t>SERVICIO DE CERTIFICACIONES EN BUENAS PRACTICAS</t>
  </si>
  <si>
    <t>SERVICIOS DE COMUNICACIÓN Y DIVULGACIÓN EN INSPECCIÓN, VIGILANCIA Y CONTROL</t>
  </si>
  <si>
    <t>SERVICIO DE EVALUACIÓN TÉCNICO - CIENTÍFICA DE LOS PRODUCTOS SUJETOS DE INSPECCIÓN, VIGILANCIA Y CONTROL</t>
  </si>
  <si>
    <t>ADQUISICIÓN DE BIENES Y SERVICIOS - SERVICIO DE INSPECCIÓN, VIGILANCIA Y CONTROL - FORTALECIMIENTO   DE LA INSPECCIÓN  VIGILANCIA Y CONTROL DE LOS PRODUCTOS COMPETENCIA DEL INVIMA A NIVEL   NACIONAL</t>
  </si>
  <si>
    <t>ADQUISICIÓN DE BIENES Y SERVICIOS - SERVICIO DE ANÁLISIS DE LABORATORIO - FORTALECIMIENTO   DE LA INSPECCIÓN  VIGILANCIA Y CONTROL DE LOS PRODUCTOS COMPETENCIA DEL INVIMA A NIVEL   NACIONAL</t>
  </si>
  <si>
    <t>ADQUISICIÓN DE BIENES Y SERVICIOS - SERVICIO DE ASISTENCIA TÉCNICA EN INSPECCIÓN, VIGILANCIA Y CONTROL - FORTALECIMIENTO   DE LA INSPECCIÓN  VIGILANCIA Y CONTROL DE LOS PRODUCTOS COMPETENCIA DEL INVIMA A NIVEL   NACIONAL</t>
  </si>
  <si>
    <t>ADQUISICIÓN DE BIENES Y SERVICIOS - SERVICIOS DE COMUNICACIÓN Y DIVULGACIÓN EN INSPECCIÓN, VIGILANCIA Y CONTROL - FORTALECIMIENTO   DE LA INSPECCIÓN  VIGILANCIA Y CONTROL DE LOS PRODUCTOS COMPETENCIA DEL INVIMA A NIVEL   NACIONAL</t>
  </si>
  <si>
    <t xml:space="preserve">ADQUISICIÓN DE BIENES Y SERVICIOS - SERVICIO DE EVALUACIÓN TÉCNICO - CIENTÍFICA DE LOS PRODUCTOS SUJETOS DE INSPECCIÓN, VIGILANCIA Y CONTROL - FORTALECIMIENTO   DE LA INSPECCIÓN  VIGILANCIA Y CONTROL DE LOS PRODUCTOS COMPETENCIA DEL INVIMA A NIVEL   </t>
  </si>
  <si>
    <t>ADQUISICIÓN DE BIENES Y SERVICIOS - DOCUMENTOS DE LINEAMIENTOS TÉCNICOS - FORTALECIMIENTO   DE LA INSPECCIÓN  VIGILANCIA Y CONTROL DE LOS PRODUCTOS COMPETENCIA DEL INVIMA A NIVEL   NACIONAL</t>
  </si>
  <si>
    <t>ADQUISICIÓN DE BIENES Y SERVICIOS - SERVICIO DE REGISTRO SANITARIO - FORTALECIMIENTO   DE LA INSPECCIÓN  VIGILANCIA Y CONTROL DE LOS PRODUCTOS COMPETENCIA DEL INVIMA A NIVEL   NACIONAL</t>
  </si>
  <si>
    <t>ADQUISICIÓN DE BIENES Y SERVICIOS - SERVICIO DE CERTIFICACIONES EN BUENAS PRACTICAS - FORTALECIMIENTO   DE LA INSPECCIÓN  VIGILANCIA Y CONTROL DE LOS PRODUCTOS COMPETENCIA DEL INVIMA A NIVEL   NACIONAL</t>
  </si>
  <si>
    <t>FORTALECIMIENTO DE LOS LABORATORIOS COMO ENTE  REFERENTE A  NIVEL  NACIONAL</t>
  </si>
  <si>
    <t>ESTUDIOS Y DISEÑOS DE INFRAESTRUCTURA DE LABORATORIOS</t>
  </si>
  <si>
    <t>ADQUISICIÓN DE BIENES Y SERVICIOS - ESTUDIOS Y DISEÑOS DE INFRAESTRUCTURA DE LABORATORIOS - FORTALECIMIENTO DE LOS LABORATORIOS COMO ENTE  REFERENTE A  NIVEL  NACIONAL</t>
  </si>
  <si>
    <t>1999</t>
  </si>
  <si>
    <t>FORTALECIMIENTO DE LA GESTIÓN Y DIRECCIÓN DEL SECTOR SALUD Y PROTECCIÓN SOCIAL</t>
  </si>
  <si>
    <t>5</t>
  </si>
  <si>
    <t>FORTALECIMIENTO INSTITUCIONAL EN LA GESTIÓN ADMINISTRATIVA Y DE APOYO DEL INVIMA A NIVEL  NACIONAL</t>
  </si>
  <si>
    <t>1999011</t>
  </si>
  <si>
    <t>SEDES ADECUADAS</t>
  </si>
  <si>
    <t>1999053</t>
  </si>
  <si>
    <t>SERVICIO DE GESTIÓN DOCUMENTAL</t>
  </si>
  <si>
    <t>1999058</t>
  </si>
  <si>
    <t>SERVICIO DE APOYO FINANCIERO PARA EL FORTALECIMIENTO DEL TALENTO HUMANO</t>
  </si>
  <si>
    <t>1999059</t>
  </si>
  <si>
    <t>SERVICIO DE EDUCACIÓN INFORMAL PARA LA GESTIÓN ADMINISTRATIVA</t>
  </si>
  <si>
    <t>1999067</t>
  </si>
  <si>
    <t>SERVICIOS TECNOLÓGICOS</t>
  </si>
  <si>
    <t>ADQUISICIÓN DE BIENES Y SERVICIOS - SERVICIO DE EDUCACIÓN INFORMAL PARA LA GESTIÓN ADMINISTRATIVA - FORTALECIMIENTO INSTITUCIONAL EN LA GESTIÓN ADMINISTRATIVA Y DE APOYO DEL INVIMA A NIVEL  NACIONAL</t>
  </si>
  <si>
    <t>ADQUISICIÓN DE BIENES Y SERVICIOS - SERVICIOS TECNOLÓGICOS - FORTALECIMIENTO INSTITUCIONAL EN LA GESTIÓN ADMINISTRATIVA Y DE APOYO DEL INVIMA A NIVEL  NACIONAL</t>
  </si>
  <si>
    <t>ADQUISICIÓN DE BIENES Y SERVICIOS - SEDES ADECUADAS - FORTALECIMIENTO INSTITUCIONAL EN LA GESTIÓN ADMINISTRATIVA Y DE APOYO DEL INVIMA A NIVEL  NACIONAL</t>
  </si>
  <si>
    <t>ADQUISICIÓN DE BIENES Y SERVICIOS - SERVICIO DE GESTIÓN DOCUMENTAL - FORTALECIMIENTO INSTITUCIONAL EN LA GESTIÓN ADMINISTRATIVA Y DE APOYO DEL INVIMA A NIVEL  NACIONAL</t>
  </si>
  <si>
    <t>TRANSFERENCIAS CORRIENTES - SERVICIO DE APOYO FINANCIERO PARA EL FORTALECIMIENTO DEL TALENTO HUMANO - FORTALECIMIENTO INSTITUCIONAL EN LA GESTIÓN ADMINISTRATIVA Y DE APOYO DEL INVIMA A NIVEL  NACIONAL</t>
  </si>
  <si>
    <t>RUBRO</t>
  </si>
  <si>
    <t>C-1903-0300-6-0-1903045-02</t>
  </si>
  <si>
    <t>C-1903-0300-6-0-1903046-02</t>
  </si>
  <si>
    <t>C-1903-0300-7-0-1903011-02</t>
  </si>
  <si>
    <t>C-1903-0300-7-0-1903012-02</t>
  </si>
  <si>
    <t>C-1903-0300-7-0-1903023-02</t>
  </si>
  <si>
    <t>C-1903-0300-7-0-1903047-02</t>
  </si>
  <si>
    <t>C-1903-0300-7-0-1903048-02</t>
  </si>
  <si>
    <t>C-1903-0300-7-0-1903001-02</t>
  </si>
  <si>
    <t>C-1903-0300-7-0-1903009-02</t>
  </si>
  <si>
    <t>C-1903-0300-7-0-1903010-02</t>
  </si>
  <si>
    <t>C-1903-0300-8-0-1903044-02</t>
  </si>
  <si>
    <t>C-1999-0300-5-0-1999059-02</t>
  </si>
  <si>
    <t>C-1999-0300-5-0-1999067-02</t>
  </si>
  <si>
    <t>C-1999-0300-5-0-1999011-02</t>
  </si>
  <si>
    <t>C-1999-0300-5-0-1999053-02</t>
  </si>
  <si>
    <t>C-1999-0300-5-0-1999058-03</t>
  </si>
  <si>
    <t>A-1</t>
  </si>
  <si>
    <t>A-2</t>
  </si>
  <si>
    <t>A-3</t>
  </si>
  <si>
    <t>A-8</t>
  </si>
  <si>
    <t>C-1903</t>
  </si>
  <si>
    <t>C-1999</t>
  </si>
  <si>
    <t>A-1-1</t>
  </si>
  <si>
    <t>A-2-1</t>
  </si>
  <si>
    <t>A-2-2</t>
  </si>
  <si>
    <t>A-3-4</t>
  </si>
  <si>
    <t>A-3-10</t>
  </si>
  <si>
    <t>A-8-1</t>
  </si>
  <si>
    <t>A-8-4</t>
  </si>
  <si>
    <t>C-1903-0300</t>
  </si>
  <si>
    <t>C-1999-0300</t>
  </si>
  <si>
    <t>A-1-1-1</t>
  </si>
  <si>
    <t>A-1-1-2</t>
  </si>
  <si>
    <t>A-1-1-3</t>
  </si>
  <si>
    <t>A-2-1-1</t>
  </si>
  <si>
    <t>A-2-2-1</t>
  </si>
  <si>
    <t>A-2-2-2</t>
  </si>
  <si>
    <t>A-3-4-2</t>
  </si>
  <si>
    <t>A-3-10-1</t>
  </si>
  <si>
    <t>A-8-1-2</t>
  </si>
  <si>
    <t>A-8-4-1</t>
  </si>
  <si>
    <t>C-1903-0300-6</t>
  </si>
  <si>
    <t>C-1903-0300-7</t>
  </si>
  <si>
    <t>C-1903-0300-8</t>
  </si>
  <si>
    <t>C-1999-0300-5</t>
  </si>
  <si>
    <t>A-1-1-1-1</t>
  </si>
  <si>
    <t>A-1-1-2-1</t>
  </si>
  <si>
    <t>A-1-1-2-2</t>
  </si>
  <si>
    <t>A-1-1-2-3</t>
  </si>
  <si>
    <t>A-1-1-2-4</t>
  </si>
  <si>
    <t>A-1-1-2-5</t>
  </si>
  <si>
    <t>A-1-1-2-6</t>
  </si>
  <si>
    <t>A-1-1-2-7</t>
  </si>
  <si>
    <t>A-1-1-3-1</t>
  </si>
  <si>
    <t>A-1-1-3-2</t>
  </si>
  <si>
    <t>A-1-1-3-16</t>
  </si>
  <si>
    <t>A-1-1-3-30</t>
  </si>
  <si>
    <t>A-2-1-1-3</t>
  </si>
  <si>
    <t>A-2-1-1-4</t>
  </si>
  <si>
    <t>A-2-1-1-6</t>
  </si>
  <si>
    <t>A-2-2-1-2</t>
  </si>
  <si>
    <t>A-2-2-1-3</t>
  </si>
  <si>
    <t>A-2-2-1-4</t>
  </si>
  <si>
    <t>A-2-2-2-5</t>
  </si>
  <si>
    <t>A-2-2-2-6</t>
  </si>
  <si>
    <t>A-2-2-2-7</t>
  </si>
  <si>
    <t>A-2-2-2-8</t>
  </si>
  <si>
    <t>A-2-2-2-9</t>
  </si>
  <si>
    <t>A-2-2-2-10</t>
  </si>
  <si>
    <t>A-3-4-2-12</t>
  </si>
  <si>
    <t>A-3-10-1-1</t>
  </si>
  <si>
    <t>A-3-10-1-2</t>
  </si>
  <si>
    <t>A-8-1-2-1</t>
  </si>
  <si>
    <t>A-8-1-2-3</t>
  </si>
  <si>
    <t>A-8-1-2-6</t>
  </si>
  <si>
    <t>C-1903-0300-6-0</t>
  </si>
  <si>
    <t>C-1903-0300-7-0</t>
  </si>
  <si>
    <t>C-1903-0300-8-0</t>
  </si>
  <si>
    <t>C-1999-0300-5-0</t>
  </si>
  <si>
    <t>A-1-1-1-1-1</t>
  </si>
  <si>
    <t>A-1-1-1-1-3</t>
  </si>
  <si>
    <t>A-1-1-1-1-4</t>
  </si>
  <si>
    <t>A-1-1-1-1-5</t>
  </si>
  <si>
    <t>A-1-1-1-1-6</t>
  </si>
  <si>
    <t>A-1-1-1-1-7</t>
  </si>
  <si>
    <t>A-1-1-1-1-8</t>
  </si>
  <si>
    <t>A-1-1-1-1-9</t>
  </si>
  <si>
    <t>A-1-1-1-1-10</t>
  </si>
  <si>
    <t>A-1-1-3-1-1</t>
  </si>
  <si>
    <t>A-1-1-3-1-2</t>
  </si>
  <si>
    <t>A-1-1-3-1-3</t>
  </si>
  <si>
    <t>A-2-1-1-3-8</t>
  </si>
  <si>
    <t>A-2-1-1-4-3</t>
  </si>
  <si>
    <t>A-2-1-1-4-4</t>
  </si>
  <si>
    <t>A-2-1-1-4-5</t>
  </si>
  <si>
    <t>A-2-1-1-4-6</t>
  </si>
  <si>
    <t>A-2-1-1-4-7</t>
  </si>
  <si>
    <t>A-2-1-1-4-8</t>
  </si>
  <si>
    <t>A-2-1-1-6-2</t>
  </si>
  <si>
    <t>A-2-2-1-2-3</t>
  </si>
  <si>
    <t>A-2-2-1-2-5</t>
  </si>
  <si>
    <t>A-2-2-1-2-6</t>
  </si>
  <si>
    <t>A-2-2-1-2-7</t>
  </si>
  <si>
    <t>A-2-2-1-2-8</t>
  </si>
  <si>
    <t>A-2-2-1-3-2</t>
  </si>
  <si>
    <t>A-2-2-1-3-3</t>
  </si>
  <si>
    <t>A-2-2-1-3-4</t>
  </si>
  <si>
    <t>A-2-2-1-3-5</t>
  </si>
  <si>
    <t>C-1999-0300-5-0-1999067</t>
  </si>
  <si>
    <t>C-1999-0300-5-0-1999059</t>
  </si>
  <si>
    <t>C-1999-0300-5-0-1999058</t>
  </si>
  <si>
    <t>C-1999-0300-5-0-1999053</t>
  </si>
  <si>
    <t>C-1999-0300-5-0-1999011</t>
  </si>
  <si>
    <t>C-1903-0300-8-0-1903044</t>
  </si>
  <si>
    <t>C-1903-0300-7-0-1903048</t>
  </si>
  <si>
    <t>C-1903-0300-7-0-1903047</t>
  </si>
  <si>
    <t>C-1903-0300-7-0-1903010</t>
  </si>
  <si>
    <t>A-3-4-2-12-2</t>
  </si>
  <si>
    <t>C-1903-0300-6-0-1903045</t>
  </si>
  <si>
    <t>C-1903-0300-7-0-1903009</t>
  </si>
  <si>
    <t>C-1903-0300-7-0-1903001</t>
  </si>
  <si>
    <t>C-1903-0300-7-0-1903023</t>
  </si>
  <si>
    <t>C-1903-0300-7-0-1903012</t>
  </si>
  <si>
    <t>C-1903-0300-7-0-1903011</t>
  </si>
  <si>
    <t>C-1903-0300-6-0-1903046</t>
  </si>
  <si>
    <t>A-3-4-2-12-1</t>
  </si>
  <si>
    <t>A-2-2-2-9-6</t>
  </si>
  <si>
    <t>A-2-2-2-9-4</t>
  </si>
  <si>
    <t>A-2-2-2-9-3</t>
  </si>
  <si>
    <t>A-2-2-2-9-2</t>
  </si>
  <si>
    <t>A-2-2-2-8-9</t>
  </si>
  <si>
    <t>A-2-2-2-8-7</t>
  </si>
  <si>
    <t>A-2-2-1-3-6</t>
  </si>
  <si>
    <t>A-2-2-1-3-8</t>
  </si>
  <si>
    <t>A-2-2-1-4-3</t>
  </si>
  <si>
    <t>A-2-2-1-4-5</t>
  </si>
  <si>
    <t>A-2-2-1-4-4</t>
  </si>
  <si>
    <t>A-2-2-1-4-6</t>
  </si>
  <si>
    <t>A-2-2-1-4-7</t>
  </si>
  <si>
    <t>A-2-2-1-4-8</t>
  </si>
  <si>
    <t>A-2-2-2-5-4</t>
  </si>
  <si>
    <t>A-2-2-2-6-3</t>
  </si>
  <si>
    <t>A-2-2-2-6-4</t>
  </si>
  <si>
    <t>A-2-2-2-6-5</t>
  </si>
  <si>
    <t>A-2-2-2-6-7</t>
  </si>
  <si>
    <t>A-2-2-2-6-8</t>
  </si>
  <si>
    <t>A-2-2-2-6-9</t>
  </si>
  <si>
    <t>A-2-2-2-7-1</t>
  </si>
  <si>
    <t>A-2-2-2-7-2</t>
  </si>
  <si>
    <t>A-2-2-2-7-3</t>
  </si>
  <si>
    <t>A-2-2-2-8-1</t>
  </si>
  <si>
    <t>A-2-2-2-8-2</t>
  </si>
  <si>
    <t>A-2-2-2-8-3</t>
  </si>
  <si>
    <t>A-2-2-2-8-4</t>
  </si>
  <si>
    <t>A-2-2-2-8-5</t>
  </si>
  <si>
    <t>A+I</t>
  </si>
  <si>
    <t xml:space="preserve">FUNCIONAMIENTO + INVERSION </t>
  </si>
  <si>
    <t>20</t>
  </si>
  <si>
    <t>21</t>
  </si>
  <si>
    <t>C-1903-300</t>
  </si>
  <si>
    <t>C-1903-300-6</t>
  </si>
  <si>
    <t>C-1903-300-6-0</t>
  </si>
  <si>
    <t>C-1903-300-6-0-1903045</t>
  </si>
  <si>
    <t>C-1903-300-6-0-1903046</t>
  </si>
  <si>
    <t>C-1903-300-6-0-1903045-2</t>
  </si>
  <si>
    <t>C-1903-300-6-0-1903046-2</t>
  </si>
  <si>
    <t>C-1903-300-7 (20)</t>
  </si>
  <si>
    <t>C-1903-300-7 (21)</t>
  </si>
  <si>
    <t>C-1903-300-7-0</t>
  </si>
  <si>
    <t>C-1903-300-7-0-1903011</t>
  </si>
  <si>
    <t>C-1903-300-7-0-1903012</t>
  </si>
  <si>
    <t>C-1903-300-7-0-1903023</t>
  </si>
  <si>
    <t>C-1903-300-7-0-1903001</t>
  </si>
  <si>
    <t>C-1903-300-7-0-1903009</t>
  </si>
  <si>
    <t>C-1903-300-7-0-1903010</t>
  </si>
  <si>
    <t>C-1903-300-7-0-1903047</t>
  </si>
  <si>
    <t>C-1903-300-7-0-1903048</t>
  </si>
  <si>
    <t>C-1903-300-7-0-1903011-2</t>
  </si>
  <si>
    <t>C-1903-300-7-0-1903012-2</t>
  </si>
  <si>
    <t>C-1903-300-7-0-1903023-2</t>
  </si>
  <si>
    <t>C-1903-300-7-0-1903047-2</t>
  </si>
  <si>
    <t>C-1903-300-7-0-1903048-2</t>
  </si>
  <si>
    <t>C-1903-300-7-0-1903001-2</t>
  </si>
  <si>
    <t>C-1903-300-7-0-1903009-2</t>
  </si>
  <si>
    <t>C-1903-300-7-0-1903010-2</t>
  </si>
  <si>
    <t>C-1903-300-8</t>
  </si>
  <si>
    <t>C-1999-300</t>
  </si>
  <si>
    <t>C-1999-300-5</t>
  </si>
  <si>
    <t>C-1999-300-5-0</t>
  </si>
  <si>
    <t>C-1999-300-5-0-1999011</t>
  </si>
  <si>
    <t>C-1999-300-5-0-1999053</t>
  </si>
  <si>
    <t>C-1999-300-5-0-1999058</t>
  </si>
  <si>
    <t>C-1999-300-5-0-1999059</t>
  </si>
  <si>
    <t>C-1999-300-5-0-1999067</t>
  </si>
  <si>
    <t>C-1999-300-5-0-1999059-2</t>
  </si>
  <si>
    <t>C-1999-300-5-0-1999067-2</t>
  </si>
  <si>
    <t>C-1999-300-5-0-1999011-2</t>
  </si>
  <si>
    <t>C-1999-300-5-0-1999053-2</t>
  </si>
  <si>
    <t>C-1999-300-5-0-1999058-3</t>
  </si>
  <si>
    <t>20+21</t>
  </si>
  <si>
    <t>INGRESOS CORRIENTES + RECURSOS DE TESORERIA</t>
  </si>
  <si>
    <t>A-1-1-4</t>
  </si>
  <si>
    <t>OTROS GASTOS DE PERSONAL - DISTRIBUCIÓN PREVIO CONCEPTO DGPPN</t>
  </si>
  <si>
    <t>A-3-3</t>
  </si>
  <si>
    <t>A ENTIDADES DEL GOBIERNO</t>
  </si>
  <si>
    <t>A-3-3-1</t>
  </si>
  <si>
    <t>A ÓRGANOS DEL PGN</t>
  </si>
  <si>
    <t>A-3-3-1-999</t>
  </si>
  <si>
    <t>OTRAS TRANSFERENCIAS - DISTRIBUCIÓN PREVIO CONCEPTO DGPPN</t>
  </si>
  <si>
    <t>C-1903-300-7</t>
  </si>
  <si>
    <t>1903045</t>
  </si>
  <si>
    <t>1903046</t>
  </si>
  <si>
    <t>7</t>
  </si>
  <si>
    <t>1903011</t>
  </si>
  <si>
    <t>1903001</t>
  </si>
  <si>
    <t>1903009</t>
  </si>
  <si>
    <t>1903010</t>
  </si>
  <si>
    <t>1903047</t>
  </si>
  <si>
    <t>1903048</t>
  </si>
  <si>
    <t>1903012</t>
  </si>
  <si>
    <t>1903023</t>
  </si>
  <si>
    <t>0,00</t>
  </si>
  <si>
    <t>2.406.327.000,00</t>
  </si>
  <si>
    <t>25.105,00</t>
  </si>
  <si>
    <t>C-1903-0300-7 (20)</t>
  </si>
  <si>
    <t>C-1903-0300-7 (21)</t>
  </si>
  <si>
    <t xml:space="preserve">C </t>
  </si>
  <si>
    <t>A-1-1-1-1-12</t>
  </si>
  <si>
    <t xml:space="preserve">AUXILIO DE CONECTIVIDAD DIGITAL </t>
  </si>
  <si>
    <t>A-2-2-1-3-1</t>
  </si>
  <si>
    <t>PRODUCTOS DE MADERA, CORCHO, CESTERÍA Y ESPARTERÍA</t>
  </si>
  <si>
    <t>A-2-2-1-4-2</t>
  </si>
  <si>
    <t>PRODUCTOS METÁLICOS ELABORADOS (EXCEPTO MAQUINARIA Y EQUIPO)</t>
  </si>
  <si>
    <t>C-1903-0300-7-0-1903011 (20)</t>
  </si>
  <si>
    <t>C-1903-0300-7-0-1903011 (21)</t>
  </si>
  <si>
    <t>A-2-2-1-3-7</t>
  </si>
  <si>
    <t>VIDRIO Y PRODUCTOS DE VIDRIO Y OTROS PRODUCTOS NO METÁLICOS N.C.P.</t>
  </si>
  <si>
    <t>A-2-2-1-4-1</t>
  </si>
  <si>
    <t>METALES BÁSICOS</t>
  </si>
  <si>
    <t>8</t>
  </si>
  <si>
    <t>1903044</t>
  </si>
  <si>
    <t>Cordial saludo estimados compañeros.</t>
  </si>
  <si>
    <t>En vista que se están presentando daños en los toquen, de parte de certicamara nos recomiendan que cuando se realice alguna actualización o proceso a los equipos de cómputo, los dispositivos no deben estar conectados.</t>
  </si>
  <si>
    <t>Lo anterior para tenerlo en cuenta, gracias.</t>
  </si>
  <si>
    <t>Atentamente, </t>
  </si>
  <si>
    <t>MARLON SIMÓN ORTEGA ORDOSGOITIA</t>
  </si>
  <si>
    <t>Asesor de la Dirección General con Delegación de Funciones del</t>
  </si>
  <si>
    <t>Grupo Financiero y Presupuestal - INVIMA.</t>
  </si>
  <si>
    <t>Carrera 10 No.64-60 Piso 2</t>
  </si>
  <si>
    <t>C-1903-300-8-0-1903044</t>
  </si>
  <si>
    <t>C-1903-300-8-0-1903044-2</t>
  </si>
  <si>
    <t>C-1903-300-8-0</t>
  </si>
  <si>
    <t>A-1-1-1-1-03</t>
  </si>
  <si>
    <t>A-1-1-1-1-004</t>
  </si>
  <si>
    <t>A-1-1-1-1-005</t>
  </si>
  <si>
    <t>A-1-1-1-1-006</t>
  </si>
  <si>
    <t>A-1-1-1-1-007</t>
  </si>
  <si>
    <t>A-1-1-1-1-08</t>
  </si>
  <si>
    <t>A-1-1-1-1-009</t>
  </si>
  <si>
    <t>A-1-1-2-02</t>
  </si>
  <si>
    <t>A-1-1-2-03</t>
  </si>
  <si>
    <t>A-1-1-2-004</t>
  </si>
  <si>
    <t>A-1-1-2-005</t>
  </si>
  <si>
    <t>A-1-1-2-006</t>
  </si>
  <si>
    <t>A-1-1-2-007</t>
  </si>
  <si>
    <t>A-1-1-3-1-02</t>
  </si>
  <si>
    <t>A-1-1-3-1-03</t>
  </si>
  <si>
    <t>A-1-1-3-02</t>
  </si>
  <si>
    <t>A-1-1-04</t>
  </si>
  <si>
    <t>A-2-1-1-03</t>
  </si>
  <si>
    <t>A-2-1-1-03-08</t>
  </si>
  <si>
    <t>A-2-1-1-004</t>
  </si>
  <si>
    <t>A-2-1-1-004-03</t>
  </si>
  <si>
    <t>A-2-1-1-004-004</t>
  </si>
  <si>
    <t>A-2-1-1-004-005</t>
  </si>
  <si>
    <t>A-2-1-1-004-006</t>
  </si>
  <si>
    <t>A-2-1-1-004-007</t>
  </si>
  <si>
    <t>A-2-1-1-004-08</t>
  </si>
  <si>
    <t>A-2-1-1-006</t>
  </si>
  <si>
    <t>A-2-1-1-006-02</t>
  </si>
  <si>
    <t>A-2-2-1-02</t>
  </si>
  <si>
    <t>A-2-2-1-02-03</t>
  </si>
  <si>
    <t>A-2-2-1-02-005</t>
  </si>
  <si>
    <t>A-2-2-1-02-006</t>
  </si>
  <si>
    <t>A-2-2-1-02-007</t>
  </si>
  <si>
    <t>A-2-2-1-02-08</t>
  </si>
  <si>
    <t>A-2-2-1-03</t>
  </si>
  <si>
    <t>A-2-2-1-03-1</t>
  </si>
  <si>
    <t>A-2-2-1-03-02</t>
  </si>
  <si>
    <t>A-2-2-1-03-03</t>
  </si>
  <si>
    <t>A-2-2-1-03-004</t>
  </si>
  <si>
    <t>A-2-2-1-03-005</t>
  </si>
  <si>
    <t>A-2-2-1-03-006</t>
  </si>
  <si>
    <t>A-2-2-1-03-007</t>
  </si>
  <si>
    <t>A-2-2-1-03-08</t>
  </si>
  <si>
    <t>A-2-2-1-004</t>
  </si>
  <si>
    <t>A-2-2-1-004-1</t>
  </si>
  <si>
    <t>A-2-2-1-004-02</t>
  </si>
  <si>
    <t>A-2-2-1-004-03</t>
  </si>
  <si>
    <t>A-2-2-1-004-004</t>
  </si>
  <si>
    <t>A-2-2-1-004-005</t>
  </si>
  <si>
    <t>A-2-2-1-004-006</t>
  </si>
  <si>
    <t>A-2-2-1-004-007</t>
  </si>
  <si>
    <t>A-2-2-1-004-08</t>
  </si>
  <si>
    <t>A-2-2-2-005</t>
  </si>
  <si>
    <t>A-2-2-2-005-004</t>
  </si>
  <si>
    <t>A-2-2-2-006</t>
  </si>
  <si>
    <t>A-2-2-2-006-03</t>
  </si>
  <si>
    <t>A-2-2-2-006-004</t>
  </si>
  <si>
    <t>A-2-2-2-006-005</t>
  </si>
  <si>
    <t>A-2-2-2-006-007</t>
  </si>
  <si>
    <t>A-2-2-2-006-08</t>
  </si>
  <si>
    <t>A-2-2-2-006-009</t>
  </si>
  <si>
    <t>A-2-2-2-007</t>
  </si>
  <si>
    <t>A-2-2-2-007-1</t>
  </si>
  <si>
    <t>A-2-2-2-007-02</t>
  </si>
  <si>
    <t>A-2-2-2-007-03</t>
  </si>
  <si>
    <t>A-2-2-2-08</t>
  </si>
  <si>
    <t>A-2-2-2-08-1</t>
  </si>
  <si>
    <t>A-2-2-2-08-02</t>
  </si>
  <si>
    <t>A-2-2-2-08-03</t>
  </si>
  <si>
    <t>A-2-2-2-08-004</t>
  </si>
  <si>
    <t>A-2-2-2-08-005</t>
  </si>
  <si>
    <t>A-2-2-2-08-007</t>
  </si>
  <si>
    <t>A-2-2-2-08-009</t>
  </si>
  <si>
    <t>A-2-2-2-009</t>
  </si>
  <si>
    <t>A-2-2-2-009-02</t>
  </si>
  <si>
    <t>A-2-2-2-009-03</t>
  </si>
  <si>
    <t>A-2-2-2-009-004</t>
  </si>
  <si>
    <t>A-2-2-2-009-006</t>
  </si>
  <si>
    <t>A-3-04-2-12-1</t>
  </si>
  <si>
    <t>A-3-04-2-12-02</t>
  </si>
  <si>
    <t>A-3-10-1-02</t>
  </si>
  <si>
    <t>A-8-1-2-03</t>
  </si>
  <si>
    <t>A-8-1-2-006</t>
  </si>
  <si>
    <t>A-8-04-1</t>
  </si>
  <si>
    <t>C-1903-300-6-0-193045</t>
  </si>
  <si>
    <t>C-1903-300-6-0-193046</t>
  </si>
  <si>
    <t>C-1903-300-6-0-193045-2</t>
  </si>
  <si>
    <t>C-1903-300-6-0-193046-2</t>
  </si>
  <si>
    <t>C-1903-300-7-0-19311</t>
  </si>
  <si>
    <t>C-1903-300-7-0-19312</t>
  </si>
  <si>
    <t>C-1903-300-7-0-19323</t>
  </si>
  <si>
    <t>C-1903-300-7-0-193009</t>
  </si>
  <si>
    <t>C-1903-300-7-0-19310</t>
  </si>
  <si>
    <t>C-1903-300-7-0-193047</t>
  </si>
  <si>
    <t>C-1903-300-7-0-193048</t>
  </si>
  <si>
    <t>C-1903-300-7-0-19311-2</t>
  </si>
  <si>
    <t>C-1903-300-7-0-19312-2</t>
  </si>
  <si>
    <t>C-1903-300-7-0-19323-2</t>
  </si>
  <si>
    <t>C-1903-300-7-0-193047-2</t>
  </si>
  <si>
    <t>C-1903-300-7-0-193048-2</t>
  </si>
  <si>
    <t>C-1903-300-7-0-1931-2</t>
  </si>
  <si>
    <t>C-1903-300-7-0-193009-2</t>
  </si>
  <si>
    <t>C-1903-300-7-0-19310-2</t>
  </si>
  <si>
    <t>C-1903-300-8-0-193044</t>
  </si>
  <si>
    <t>C-1903-300-8-0-193044-2</t>
  </si>
  <si>
    <t>C-1999-300-5-0-199911</t>
  </si>
  <si>
    <t>C-1999-300-5-0-199911-2</t>
  </si>
  <si>
    <t>C-1903-300-7-0-19301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</si>
  <si>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</si>
  <si>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</si>
  <si>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</si>
  <si>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</si>
  <si>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</si>
  <si>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</si>
  <si>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</si>
  <si>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</si>
  <si>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</si>
  <si>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</si>
  <si>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</si>
  <si>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</si>
  <si>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</si>
  <si>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A-01-01-01-001-012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</si>
  <si>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</si>
  <si>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</si>
  <si>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</si>
  <si>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</si>
  <si>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</si>
  <si>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</si>
  <si>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</si>
  <si>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</si>
  <si>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</si>
  <si>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</si>
  <si>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</si>
  <si>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</si>
  <si>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</si>
  <si>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</si>
  <si>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A-01-01-03-013</t>
  </si>
  <si>
    <t>ESTÍMULOS A LOS EMPLEADOS DEL ESTADO</t>
  </si>
  <si>
    <t>A-01-01-03-016</t>
  </si>
  <si>
    <t>A-01-01-03-030</t>
  </si>
  <si>
    <t>A-01-01-04</t>
  </si>
  <si>
    <t>A-02</t>
  </si>
  <si>
    <t>A-02-01</t>
  </si>
  <si>
    <t>A-02-01-01</t>
  </si>
  <si>
    <t>A-02-01-01-003</t>
  </si>
  <si>
    <t>A-02-01-01-003-008</t>
  </si>
  <si>
    <t>A-02-01-01-004</t>
  </si>
  <si>
    <t>A-02-01-01-004-003</t>
  </si>
  <si>
    <t>A-02-01-01-004-004</t>
  </si>
  <si>
    <t>A-02-01-01-004-005</t>
  </si>
  <si>
    <t>A-02-01-01-004-006</t>
  </si>
  <si>
    <t>A-02-01-01-004-007</t>
  </si>
  <si>
    <t>A-02-01-01-004-008</t>
  </si>
  <si>
    <t>A-02-01-01-006</t>
  </si>
  <si>
    <t>A-02-01-01-006-002</t>
  </si>
  <si>
    <t>A-02-02</t>
  </si>
  <si>
    <t>A-02-02-01</t>
  </si>
  <si>
    <t>A-02-02-01-002</t>
  </si>
  <si>
    <t>A-02-02-01-002-003</t>
  </si>
  <si>
    <t>A-02-02-01-002-005</t>
  </si>
  <si>
    <t>A-02-02-01-002-006</t>
  </si>
  <si>
    <t>A-02-02-01-002-007</t>
  </si>
  <si>
    <t>A-02-02-01-002-008</t>
  </si>
  <si>
    <t>A-02-02-01-003</t>
  </si>
  <si>
    <t>A-02-02-01-003-001</t>
  </si>
  <si>
    <t>A-02-02-01-003-002</t>
  </si>
  <si>
    <t>A-02-02-01-003-003</t>
  </si>
  <si>
    <t>A-02-02-01-003-004</t>
  </si>
  <si>
    <t>A-02-02-01-003-005</t>
  </si>
  <si>
    <t>A-02-02-01-003-006</t>
  </si>
  <si>
    <t>A-02-02-01-003-007</t>
  </si>
  <si>
    <t>A-02-02-01-003-008</t>
  </si>
  <si>
    <t>A-02-02-01-004</t>
  </si>
  <si>
    <t>A-02-02-01-004-001</t>
  </si>
  <si>
    <t>A-02-02-01-004-002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</si>
  <si>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</si>
  <si>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</si>
  <si>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</si>
  <si>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</si>
  <si>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</si>
  <si>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</si>
  <si>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A-02-02-02</t>
  </si>
  <si>
    <t>A-02-02-02-005</t>
  </si>
  <si>
    <t>A-02-02-02-005-004</t>
  </si>
  <si>
    <t>A-02-02-02-006</t>
  </si>
  <si>
    <t>A-02-02-02-006-003</t>
  </si>
  <si>
    <t>A-02-02-02-006-004</t>
  </si>
  <si>
    <t>A-02-02-02-006-005</t>
  </si>
  <si>
    <t>A-02-02-02-006-007</t>
  </si>
  <si>
    <t>A-02-02-02-006-008</t>
  </si>
  <si>
    <t>A-02-02-02-006-009</t>
  </si>
  <si>
    <t>A-02-02-02-007</t>
  </si>
  <si>
    <t>A-02-02-02-007-001</t>
  </si>
  <si>
    <t>A-02-02-02-007-002</t>
  </si>
  <si>
    <t>A-02-02-02-007-003</t>
  </si>
  <si>
    <t>A-02-02-02-008</t>
  </si>
  <si>
    <t>A-02-02-02-008-001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</si>
  <si>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</si>
  <si>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</si>
  <si>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</si>
  <si>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</si>
  <si>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</si>
  <si>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</si>
  <si>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</t>
  </si>
  <si>
    <t>A-02-02-02-009-002</t>
  </si>
  <si>
    <t>A-02-02-02-009-003</t>
  </si>
  <si>
    <t>A-02-02-02-009-004</t>
  </si>
  <si>
    <t>A-02-02-02-009-006</t>
  </si>
  <si>
    <t>A-02-02-02-010</t>
  </si>
  <si>
    <t>A-03</t>
  </si>
  <si>
    <t>A-03-03</t>
  </si>
  <si>
    <t>A-03-03-01</t>
  </si>
  <si>
    <t>A-03-03-01-999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</si>
  <si>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</si>
  <si>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</si>
  <si>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</si>
  <si>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</si>
  <si>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</si>
  <si>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</si>
  <si>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</si>
  <si>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</si>
  <si>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A-03-10-01-002</t>
  </si>
  <si>
    <t>A-08</t>
  </si>
  <si>
    <t>A-08-01</t>
  </si>
  <si>
    <t>A-08-01-02</t>
  </si>
  <si>
    <t>A-08-01-02-001</t>
  </si>
  <si>
    <t>A-08-01-02-003</t>
  </si>
  <si>
    <t>A-08-01-02-006</t>
  </si>
  <si>
    <t>A-08-04</t>
  </si>
  <si>
    <t>A-08-04-01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</si>
  <si>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</si>
  <si>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</si>
  <si>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</si>
  <si>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</si>
  <si>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</si>
  <si>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</si>
  <si>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A-1-1-3-13</t>
  </si>
  <si>
    <t>A-8-5</t>
  </si>
  <si>
    <t>A-8-5-1</t>
  </si>
  <si>
    <t>A-8-5-1-3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</si>
</sst>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2"/>
      <color rgb="FF000000"/>
      <name val="Arial"/>
      <family val="2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43">
    <xf numFmtId="0" fontId="0" fillId="0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2" borderId="3" xfId="0" applyNumberFormat="1" applyFont="1" applyFill="1" applyBorder="1" applyAlignment="1">
      <alignment horizontal="left" vertical="center" wrapText="1" readingOrder="1"/>
    </xf>
    <xf numFmtId="0" fontId="3" fillId="2" borderId="3" xfId="0" applyNumberFormat="1" applyFont="1" applyFill="1" applyBorder="1" applyAlignment="1">
      <alignment horizontal="center" vertical="center" wrapText="1" readingOrder="1"/>
    </xf>
    <xf numFmtId="0" fontId="3" fillId="2" borderId="3" xfId="0" applyNumberFormat="1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center" vertical="top" wrapText="1" readingOrder="1"/>
    </xf>
    <xf numFmtId="0" fontId="3" fillId="3" borderId="4" xfId="0" applyNumberFormat="1" applyFont="1" applyFill="1" applyBorder="1" applyAlignment="1">
      <alignment horizontal="left" vertical="top" wrapText="1" readingOrder="1"/>
    </xf>
    <xf numFmtId="0" fontId="3" fillId="3" borderId="4" xfId="0" applyNumberFormat="1" applyFont="1" applyFill="1" applyBorder="1" applyAlignment="1">
      <alignment horizontal="center" vertical="top" wrapText="1" readingOrder="1"/>
    </xf>
    <xf numFmtId="0" fontId="5" fillId="4" borderId="4" xfId="0" applyNumberFormat="1" applyFont="1" applyFill="1" applyBorder="1" applyAlignment="1">
      <alignment horizontal="center" vertical="center" wrapText="1" readingOrder="1"/>
    </xf>
    <xf numFmtId="0" fontId="5" fillId="4" borderId="4" xfId="0" applyNumberFormat="1" applyFont="1" applyFill="1" applyBorder="1" applyAlignment="1">
      <alignment horizontal="left" vertical="center" readingOrder="1"/>
    </xf>
    <xf numFmtId="3" fontId="3" fillId="3" borderId="4" xfId="0" applyNumberFormat="1" applyFont="1" applyFill="1" applyBorder="1" applyAlignment="1">
      <alignment horizontal="center" vertical="top" wrapText="1" readingOrder="1"/>
    </xf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readingOrder="1"/>
    </xf>
    <xf numFmtId="0" fontId="5" fillId="0" borderId="4" xfId="0" applyNumberFormat="1" applyFont="1" applyFill="1" applyBorder="1" applyAlignment="1">
      <alignment vertical="center" wrapText="1" readingOrder="1"/>
    </xf>
    <xf numFmtId="0" fontId="5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readingOrder="1"/>
    </xf>
    <xf numFmtId="3" fontId="5" fillId="0" borderId="4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left" vertical="center" readingOrder="1"/>
    </xf>
    <xf numFmtId="3" fontId="3" fillId="0" borderId="4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vertical="top" readingOrder="1"/>
    </xf>
    <xf numFmtId="3" fontId="5" fillId="0" borderId="0" xfId="0" applyNumberFormat="1" applyFont="1" applyFill="1" applyBorder="1" applyAlignment="1">
      <alignment vertical="top" wrapText="1" readingOrder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 readingOrder="1"/>
    </xf>
    <xf numFmtId="0" fontId="4" fillId="0" borderId="0" xfId="0" applyFont="1" applyFill="1" applyBorder="1" applyAlignment="1"/>
    <xf numFmtId="0" fontId="6" fillId="0" borderId="0" xfId="0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4" xfId="0" applyNumberFormat="1" applyFont="1" applyFill="1" applyBorder="1" applyAlignment="1">
      <alignment horizontal="center" vertical="center" wrapText="1" readingOrder="1"/>
    </xf>
    <xf numFmtId="0" fontId="6" fillId="0" borderId="4" xfId="0" applyNumberFormat="1" applyFont="1" applyFill="1" applyBorder="1" applyAlignment="1">
      <alignment vertical="center" wrapText="1" readingOrder="1"/>
    </xf>
    <xf numFmtId="0" fontId="6" fillId="0" borderId="4" xfId="0" applyNumberFormat="1" applyFont="1" applyFill="1" applyBorder="1" applyAlignment="1">
      <alignment horizontal="left" vertical="center" wrapText="1" readingOrder="1"/>
    </xf>
    <xf numFmtId="0" fontId="8" fillId="0" borderId="4" xfId="0" applyFont="1" applyFill="1" applyBorder="1"/>
    <xf numFmtId="0" fontId="7" fillId="0" borderId="4" xfId="0" applyNumberFormat="1" applyFont="1" applyFill="1" applyBorder="1" applyAlignment="1">
      <alignment horizontal="center" vertical="center" wrapText="1" readingOrder="1"/>
    </xf>
    <xf numFmtId="0" fontId="7" fillId="0" borderId="4" xfId="0" applyNumberFormat="1" applyFont="1" applyFill="1" applyBorder="1" applyAlignment="1">
      <alignment vertical="center" wrapText="1" readingOrder="1"/>
    </xf>
    <xf numFmtId="0" fontId="7" fillId="0" borderId="4" xfId="0" applyNumberFormat="1" applyFont="1" applyFill="1" applyBorder="1" applyAlignment="1">
      <alignment horizontal="left" vertical="center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7" fillId="2" borderId="4" xfId="0" applyNumberFormat="1" applyFont="1" applyFill="1" applyBorder="1" applyAlignment="1">
      <alignment horizontal="center" vertical="center" wrapText="1" readingOrder="1"/>
    </xf>
    <xf numFmtId="4" fontId="7" fillId="2" borderId="4" xfId="0" applyNumberFormat="1" applyFont="1" applyFill="1" applyBorder="1" applyAlignment="1">
      <alignment horizontal="center" vertical="top" wrapText="1" readingOrder="1"/>
    </xf>
    <xf numFmtId="0" fontId="9" fillId="0" borderId="4" xfId="0" applyFont="1" applyFill="1" applyBorder="1"/>
    <xf numFmtId="3" fontId="7" fillId="2" borderId="4" xfId="0" applyNumberFormat="1" applyFont="1" applyFill="1" applyBorder="1" applyAlignment="1">
      <alignment horizontal="center" vertical="center" wrapText="1" readingOrder="1"/>
    </xf>
    <xf numFmtId="3" fontId="6" fillId="0" borderId="4" xfId="0" applyNumberFormat="1" applyFont="1" applyFill="1" applyBorder="1" applyAlignment="1">
      <alignment horizontal="right" vertical="center" wrapText="1" readingOrder="1"/>
    </xf>
    <xf numFmtId="3" fontId="7" fillId="0" borderId="4" xfId="0" applyNumberFormat="1" applyFont="1" applyFill="1" applyBorder="1" applyAlignment="1">
      <alignment horizontal="right" vertical="center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7" fillId="2" borderId="1" xfId="0" applyNumberFormat="1" applyFont="1" applyFill="1" applyBorder="1" applyAlignment="1">
      <alignment horizontal="center" vertical="top" readingOrder="1"/>
    </xf>
    <xf numFmtId="0" fontId="7" fillId="2" borderId="0" xfId="0" applyNumberFormat="1" applyFont="1" applyFill="1" applyBorder="1" applyAlignment="1">
      <alignment horizontal="center" vertical="top" wrapText="1" readingOrder="1"/>
    </xf>
    <xf numFmtId="0" fontId="7" fillId="2" borderId="0" xfId="0" applyNumberFormat="1" applyFont="1" applyFill="1" applyBorder="1" applyAlignment="1">
      <alignment horizontal="center" vertical="top" readingOrder="1"/>
    </xf>
    <xf numFmtId="4" fontId="7" fillId="2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4" fontId="6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4" fontId="7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readingOrder="1"/>
    </xf>
    <xf numFmtId="0" fontId="8" fillId="0" borderId="0" xfId="0" applyFont="1" applyFill="1" applyBorder="1" applyAlignment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3" fillId="2" borderId="2" xfId="1" applyNumberFormat="1" applyFont="1" applyFill="1" applyBorder="1" applyAlignment="1">
      <alignment horizontal="center" vertical="top" wrapText="1" readingOrder="1"/>
    </xf>
    <xf numFmtId="0" fontId="3" fillId="2" borderId="1" xfId="1" applyNumberFormat="1" applyFont="1" applyFill="1" applyBorder="1" applyAlignment="1">
      <alignment horizontal="center" vertical="top" readingOrder="1"/>
    </xf>
    <xf numFmtId="0" fontId="4" fillId="0" borderId="0" xfId="1" applyFont="1" applyFill="1" applyBorder="1"/>
    <xf numFmtId="0" fontId="3" fillId="2" borderId="0" xfId="1" applyNumberFormat="1" applyFont="1" applyFill="1" applyBorder="1" applyAlignment="1">
      <alignment horizontal="center" vertical="top" wrapText="1" readingOrder="1"/>
    </xf>
    <xf numFmtId="0" fontId="3" fillId="2" borderId="0" xfId="1" applyNumberFormat="1" applyFont="1" applyFill="1" applyBorder="1" applyAlignment="1">
      <alignment horizontal="center" vertical="top" readingOrder="1"/>
    </xf>
    <xf numFmtId="4" fontId="3" fillId="2" borderId="0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vertical="center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4" fontId="5" fillId="0" borderId="0" xfId="1" applyNumberFormat="1" applyFont="1" applyFill="1" applyBorder="1" applyAlignment="1">
      <alignment horizontal="right" vertical="center" wrapText="1" readingOrder="1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vertical="center" wrapText="1" readingOrder="1"/>
    </xf>
    <xf numFmtId="0" fontId="3" fillId="0" borderId="0" xfId="1" applyNumberFormat="1" applyFont="1" applyFill="1" applyBorder="1" applyAlignment="1">
      <alignment horizontal="left" vertical="center" wrapText="1" readingOrder="1"/>
    </xf>
    <xf numFmtId="4" fontId="3" fillId="0" borderId="0" xfId="1" applyNumberFormat="1" applyFont="1" applyFill="1" applyBorder="1" applyAlignment="1">
      <alignment horizontal="right" vertical="center" wrapText="1" readingOrder="1"/>
    </xf>
    <xf numFmtId="0" fontId="3" fillId="0" borderId="0" xfId="1" applyNumberFormat="1" applyFont="1" applyFill="1" applyBorder="1" applyAlignment="1">
      <alignment horizontal="right" vertical="center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4" fillId="0" borderId="0" xfId="1" applyFont="1" applyFill="1" applyBorder="1" applyAlignment="1">
      <alignment readingOrder="1"/>
    </xf>
    <xf numFmtId="0" fontId="4" fillId="0" borderId="0" xfId="1" applyFont="1" applyFill="1" applyBorder="1" applyAlignment="1"/>
    <xf numFmtId="4" fontId="4" fillId="0" borderId="0" xfId="1" applyNumberFormat="1" applyFont="1" applyFill="1" applyBorder="1"/>
    <xf numFmtId="4" fontId="8" fillId="0" borderId="0" xfId="0" applyNumberFormat="1" applyFont="1" applyFill="1" applyBorder="1"/>
    <xf numFmtId="0" fontId="7" fillId="0" borderId="1" xfId="0" applyNumberFormat="1" applyFont="1" applyFill="1" applyBorder="1" applyAlignment="1">
      <alignment horizontal="center" vertical="top" wrapText="1" readingOrder="1"/>
    </xf>
    <xf numFmtId="0" fontId="7" fillId="0" borderId="2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horizontal="center" vertical="top" readingOrder="1"/>
    </xf>
    <xf numFmtId="4" fontId="6" fillId="0" borderId="0" xfId="0" applyNumberFormat="1" applyFont="1" applyFill="1" applyAlignment="1">
      <alignment horizontal="right" vertical="center" wrapText="1" readingOrder="1"/>
    </xf>
    <xf numFmtId="0" fontId="6" fillId="0" borderId="0" xfId="0" applyNumberFormat="1" applyFont="1" applyFill="1" applyAlignment="1">
      <alignment horizontal="right" vertical="center" wrapText="1" readingOrder="1"/>
    </xf>
    <xf numFmtId="0" fontId="4" fillId="0" borderId="0" xfId="0" applyFont="1"/>
    <xf numFmtId="0" fontId="4" fillId="5" borderId="0" xfId="0" applyFont="1" applyFill="1"/>
    <xf numFmtId="4" fontId="7" fillId="0" borderId="0" xfId="0" applyNumberFormat="1" applyFont="1" applyFill="1" applyAlignment="1">
      <alignment horizontal="right" vertical="center" wrapText="1" readingOrder="1"/>
    </xf>
    <xf numFmtId="0" fontId="7" fillId="0" borderId="0" xfId="0" applyNumberFormat="1" applyFont="1" applyFill="1" applyAlignment="1">
      <alignment horizontal="right" vertical="center" wrapText="1" readingOrder="1"/>
    </xf>
    <xf numFmtId="0" fontId="4" fillId="0" borderId="0" xfId="0" applyFont="1" applyFill="1" applyBorder="1" applyAlignment="1">
      <alignment readingOrder="1"/>
    </xf>
    <xf numFmtId="0" fontId="4" fillId="0" borderId="0" xfId="0" applyFont="1" applyFill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horizontal="lef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0" fontId="6" fillId="0" borderId="0" xfId="0" applyFont="1" applyFill="1" applyBorder="1"/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horizontal="left" vertical="center" wrapText="1" readingOrder="1"/>
    </xf>
    <xf numFmtId="4" fontId="7" fillId="0" borderId="0" xfId="0" applyNumberFormat="1" applyFont="1" applyAlignment="1">
      <alignment horizontal="right" vertical="center" wrapText="1" readingOrder="1"/>
    </xf>
    <xf numFmtId="0" fontId="7" fillId="0" borderId="0" xfId="0" applyFont="1" applyAlignment="1">
      <alignment horizontal="right" vertical="center" wrapText="1" readingOrder="1"/>
    </xf>
    <xf numFmtId="0" fontId="11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top" readingOrder="1"/>
    </xf>
    <xf numFmtId="0" fontId="13" fillId="0" borderId="0" xfId="0" applyFont="1"/>
    <xf numFmtId="0" fontId="14" fillId="0" borderId="0" xfId="0" applyFont="1"/>
    <xf numFmtId="0" fontId="0" fillId="0" borderId="0" xfId="0"/>
    <xf numFmtId="0" fontId="15" fillId="0" borderId="0" xfId="0" applyFont="1" applyAlignment="1">
      <alignment horizontal="center" vertical="center" wrapText="1" readingOrder="1"/>
    </xf>
    <xf numFmtId="0" fontId="10" fillId="0" borderId="0" xfId="0" applyFont="1"/>
    <xf numFmtId="0" fontId="10" fillId="5" borderId="0" xfId="0" applyFont="1" applyFill="1"/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top" wrapText="1" readingOrder="1"/>
    </xf>
    <xf numFmtId="0" fontId="14" fillId="0" borderId="0" xfId="0" applyFont="1" applyAlignment="1">
      <alignment readingOrder="1"/>
    </xf>
    <xf numFmtId="165" fontId="0" fillId="0" borderId="0" xfId="2" applyNumberFormat="1" applyFont="1" applyFill="1" applyBorder="1"/>
    <xf numFmtId="165" fontId="6" fillId="0" borderId="0" xfId="2" applyNumberFormat="1" applyFont="1" applyFill="1" applyBorder="1"/>
    <xf numFmtId="4" fontId="14" fillId="0" borderId="0" xfId="0" applyNumberFormat="1" applyFont="1"/>
    <xf numFmtId="164" fontId="7" fillId="2" borderId="1" xfId="2" applyFont="1" applyFill="1" applyBorder="1" applyAlignment="1">
      <alignment horizontal="center" vertical="top" wrapText="1" readingOrder="1"/>
    </xf>
    <xf numFmtId="164" fontId="7" fillId="2" borderId="0" xfId="2" applyFont="1" applyFill="1" applyBorder="1" applyAlignment="1">
      <alignment horizontal="center" vertical="top" wrapText="1" readingOrder="1"/>
    </xf>
    <xf numFmtId="164" fontId="6" fillId="0" borderId="0" xfId="2" applyFont="1" applyFill="1" applyBorder="1" applyAlignment="1">
      <alignment horizontal="right" vertical="center" wrapText="1" readingOrder="1"/>
    </xf>
    <xf numFmtId="164" fontId="7" fillId="0" borderId="0" xfId="2" applyFont="1" applyFill="1" applyBorder="1" applyAlignment="1">
      <alignment horizontal="right" vertical="center" wrapText="1" readingOrder="1"/>
    </xf>
    <xf numFmtId="164" fontId="8" fillId="0" borderId="0" xfId="2" applyFont="1" applyFill="1" applyBorder="1"/>
    <xf numFmtId="0" fontId="12" fillId="6" borderId="4" xfId="0" applyFont="1" applyFill="1" applyBorder="1" applyAlignment="1">
      <alignment horizontal="center" vertical="top" wrapText="1" readingOrder="1"/>
    </xf>
    <xf numFmtId="0" fontId="12" fillId="6" borderId="4" xfId="0" applyFont="1" applyFill="1" applyBorder="1" applyAlignment="1">
      <alignment horizontal="center" vertical="top" readingOrder="1"/>
    </xf>
    <xf numFmtId="0" fontId="0" fillId="6" borderId="4" xfId="0" applyFont="1" applyFill="1" applyBorder="1"/>
    <xf numFmtId="164" fontId="7" fillId="0" borderId="0" xfId="2" applyFont="1" applyFill="1" applyBorder="1" applyAlignment="1">
      <alignment horizontal="center" vertical="top" wrapText="1" readingOrder="1"/>
    </xf>
    <xf numFmtId="164" fontId="7" fillId="0" borderId="0" xfId="2" applyFont="1" applyFill="1" applyBorder="1" applyAlignment="1">
      <alignment horizontal="center" vertical="top" readingOrder="1"/>
    </xf>
    <xf numFmtId="0" fontId="12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 vertical="top" readingOrder="1"/>
    </xf>
    <xf numFmtId="0" fontId="12" fillId="0" borderId="0" xfId="0" applyFont="1" applyAlignment="1">
      <alignment horizontal="left" vertical="top" readingOrder="1"/>
    </xf>
    <xf numFmtId="4" fontId="12" fillId="0" borderId="0" xfId="0" applyNumberFormat="1" applyFont="1" applyAlignment="1">
      <alignment horizontal="center" vertical="top" wrapText="1" readingOrder="1"/>
    </xf>
  </cellXfs>
  <cellStyles count="5">
    <cellStyle name="Millares" xfId="2" builtinId="3"/>
    <cellStyle name="Millares 2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4"/>
  <sheetViews>
    <sheetView topLeftCell="I1" workbookViewId="0">
      <pane ySplit="2" topLeftCell="A3" activePane="bottomLeft" state="frozen"/>
      <selection activeCell="I1" sqref="I1"/>
      <selection pane="bottomLeft" activeCell="N29" sqref="N29"/>
    </sheetView>
  </sheetViews>
  <sheetFormatPr baseColWidth="10" defaultRowHeight="12.75" x14ac:dyDescent="0.2"/>
  <cols>
    <col min="1" max="1" width="2.85546875" style="13" hidden="1" customWidth="1"/>
    <col min="2" max="2" width="4.42578125" style="13" hidden="1" customWidth="1"/>
    <col min="3" max="3" width="3.85546875" style="13" hidden="1" customWidth="1"/>
    <col min="4" max="4" width="3.5703125" style="13" hidden="1" customWidth="1"/>
    <col min="5" max="5" width="2.7109375" style="13" hidden="1" customWidth="1"/>
    <col min="6" max="6" width="10.28515625" style="13" hidden="1" customWidth="1"/>
    <col min="7" max="8" width="2.7109375" style="13" hidden="1" customWidth="1"/>
    <col min="9" max="9" width="22.7109375" style="29" bestFit="1" customWidth="1"/>
    <col min="10" max="10" width="31.140625" style="30" customWidth="1"/>
    <col min="11" max="13" width="15.7109375" style="13" customWidth="1"/>
    <col min="14" max="14" width="25.140625" style="31" bestFit="1" customWidth="1"/>
    <col min="15" max="15" width="16.140625" style="13" bestFit="1" customWidth="1"/>
    <col min="16" max="16" width="16.85546875" style="13" bestFit="1" customWidth="1"/>
    <col min="17" max="29" width="15.7109375" style="13" customWidth="1"/>
    <col min="30" max="16384" width="11.42578125" style="13"/>
  </cols>
  <sheetData>
    <row r="1" spans="1:27" s="6" customFormat="1" ht="45" customHeight="1" x14ac:dyDescent="0.25">
      <c r="A1" s="1" t="s">
        <v>1</v>
      </c>
      <c r="B1" s="2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3" t="s">
        <v>192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</row>
    <row r="2" spans="1:27" ht="25.5" customHeight="1" x14ac:dyDescent="0.2">
      <c r="A2" s="7"/>
      <c r="B2" s="7"/>
      <c r="C2" s="7"/>
      <c r="D2" s="7"/>
      <c r="E2" s="7"/>
      <c r="F2" s="7"/>
      <c r="G2" s="7"/>
      <c r="H2" s="7"/>
      <c r="I2" s="8" t="s">
        <v>348</v>
      </c>
      <c r="J2" s="9" t="s">
        <v>349</v>
      </c>
      <c r="K2" s="10" t="s">
        <v>29</v>
      </c>
      <c r="L2" s="10" t="s">
        <v>30</v>
      </c>
      <c r="M2" s="10" t="s">
        <v>350</v>
      </c>
      <c r="N2" s="11" t="s">
        <v>31</v>
      </c>
      <c r="O2" s="12">
        <f>+O3+O114+O115</f>
        <v>183883020000</v>
      </c>
      <c r="P2" s="12">
        <f t="shared" ref="P2:AA2" si="0">+P3+P114+P115</f>
        <v>123114694773.63</v>
      </c>
      <c r="Q2" s="12">
        <f t="shared" si="0"/>
        <v>60768325226.369995</v>
      </c>
      <c r="R2" s="12">
        <f t="shared" si="0"/>
        <v>0</v>
      </c>
      <c r="S2" s="12">
        <f t="shared" si="0"/>
        <v>31508894101.529999</v>
      </c>
      <c r="T2" s="12">
        <f t="shared" si="0"/>
        <v>91605800672.100006</v>
      </c>
      <c r="U2" s="12">
        <f t="shared" si="0"/>
        <v>6854569364.6200008</v>
      </c>
      <c r="V2" s="12">
        <f t="shared" si="0"/>
        <v>24654324736.910004</v>
      </c>
      <c r="W2" s="12">
        <f t="shared" si="0"/>
        <v>6741130505.6200008</v>
      </c>
      <c r="X2" s="12">
        <f t="shared" si="0"/>
        <v>113438859</v>
      </c>
      <c r="Y2" s="12">
        <f t="shared" si="0"/>
        <v>6741130505.6200008</v>
      </c>
      <c r="Z2" s="12">
        <f t="shared" si="0"/>
        <v>0</v>
      </c>
      <c r="AA2" s="12">
        <f t="shared" si="0"/>
        <v>0</v>
      </c>
    </row>
    <row r="3" spans="1:27" ht="25.5" customHeight="1" x14ac:dyDescent="0.2">
      <c r="A3" s="14" t="s">
        <v>27</v>
      </c>
      <c r="B3" s="14"/>
      <c r="C3" s="14"/>
      <c r="D3" s="14"/>
      <c r="E3" s="14"/>
      <c r="F3" s="14"/>
      <c r="G3" s="14"/>
      <c r="H3" s="14"/>
      <c r="I3" s="15" t="s">
        <v>27</v>
      </c>
      <c r="J3" s="16" t="s">
        <v>28</v>
      </c>
      <c r="K3" s="17" t="s">
        <v>29</v>
      </c>
      <c r="L3" s="17" t="s">
        <v>30</v>
      </c>
      <c r="M3" s="17" t="s">
        <v>350</v>
      </c>
      <c r="N3" s="18" t="s">
        <v>31</v>
      </c>
      <c r="O3" s="19">
        <v>116280605000</v>
      </c>
      <c r="P3" s="19">
        <v>104408670506.94</v>
      </c>
      <c r="Q3" s="19">
        <v>11871934493.059999</v>
      </c>
      <c r="R3" s="19">
        <v>0</v>
      </c>
      <c r="S3" s="19">
        <v>13942172220.75</v>
      </c>
      <c r="T3" s="19">
        <v>90466498286.190002</v>
      </c>
      <c r="U3" s="19">
        <v>6794877785.1000004</v>
      </c>
      <c r="V3" s="19">
        <v>7147294435.6499996</v>
      </c>
      <c r="W3" s="19">
        <v>6690869139.1000004</v>
      </c>
      <c r="X3" s="19">
        <v>104008646</v>
      </c>
      <c r="Y3" s="19">
        <v>6690869139.1000004</v>
      </c>
      <c r="Z3" s="19">
        <v>0</v>
      </c>
      <c r="AA3" s="19">
        <v>0</v>
      </c>
    </row>
    <row r="4" spans="1:27" ht="25.5" customHeight="1" x14ac:dyDescent="0.2">
      <c r="A4" s="14" t="s">
        <v>27</v>
      </c>
      <c r="B4" s="14">
        <v>1</v>
      </c>
      <c r="C4" s="14"/>
      <c r="D4" s="14"/>
      <c r="E4" s="14"/>
      <c r="F4" s="14"/>
      <c r="G4" s="14"/>
      <c r="H4" s="14"/>
      <c r="I4" s="15" t="s">
        <v>209</v>
      </c>
      <c r="J4" s="16" t="s">
        <v>32</v>
      </c>
      <c r="K4" s="17" t="s">
        <v>29</v>
      </c>
      <c r="L4" s="17" t="s">
        <v>30</v>
      </c>
      <c r="M4" s="17" t="s">
        <v>350</v>
      </c>
      <c r="N4" s="18" t="s">
        <v>31</v>
      </c>
      <c r="O4" s="19">
        <v>91750266000</v>
      </c>
      <c r="P4" s="19">
        <v>91750266000</v>
      </c>
      <c r="Q4" s="19">
        <v>0</v>
      </c>
      <c r="R4" s="19">
        <v>0</v>
      </c>
      <c r="S4" s="19">
        <v>6242617671</v>
      </c>
      <c r="T4" s="19">
        <v>85507648329</v>
      </c>
      <c r="U4" s="19">
        <v>6242617671</v>
      </c>
      <c r="V4" s="19">
        <v>0</v>
      </c>
      <c r="W4" s="19">
        <v>6242617671</v>
      </c>
      <c r="X4" s="19">
        <v>0</v>
      </c>
      <c r="Y4" s="19">
        <v>6242617671</v>
      </c>
      <c r="Z4" s="19">
        <v>0</v>
      </c>
      <c r="AA4" s="19">
        <v>0</v>
      </c>
    </row>
    <row r="5" spans="1:27" ht="25.5" customHeight="1" x14ac:dyDescent="0.2">
      <c r="A5" s="14" t="s">
        <v>27</v>
      </c>
      <c r="B5" s="14">
        <v>1</v>
      </c>
      <c r="C5" s="14">
        <v>1</v>
      </c>
      <c r="D5" s="14"/>
      <c r="E5" s="14"/>
      <c r="F5" s="14"/>
      <c r="G5" s="14"/>
      <c r="H5" s="14"/>
      <c r="I5" s="15" t="s">
        <v>215</v>
      </c>
      <c r="J5" s="16" t="s">
        <v>33</v>
      </c>
      <c r="K5" s="17" t="s">
        <v>29</v>
      </c>
      <c r="L5" s="17" t="s">
        <v>30</v>
      </c>
      <c r="M5" s="17" t="s">
        <v>350</v>
      </c>
      <c r="N5" s="18" t="s">
        <v>31</v>
      </c>
      <c r="O5" s="19">
        <v>91750266000</v>
      </c>
      <c r="P5" s="19">
        <v>91750266000</v>
      </c>
      <c r="Q5" s="19">
        <v>0</v>
      </c>
      <c r="R5" s="19">
        <v>0</v>
      </c>
      <c r="S5" s="19">
        <v>6242617671</v>
      </c>
      <c r="T5" s="19">
        <v>85507648329</v>
      </c>
      <c r="U5" s="19">
        <v>6242617671</v>
      </c>
      <c r="V5" s="19">
        <v>0</v>
      </c>
      <c r="W5" s="19">
        <v>6242617671</v>
      </c>
      <c r="X5" s="19">
        <v>0</v>
      </c>
      <c r="Y5" s="19">
        <v>6242617671</v>
      </c>
      <c r="Z5" s="19">
        <v>0</v>
      </c>
      <c r="AA5" s="19">
        <v>0</v>
      </c>
    </row>
    <row r="6" spans="1:27" ht="25.5" customHeight="1" x14ac:dyDescent="0.2">
      <c r="A6" s="14" t="s">
        <v>27</v>
      </c>
      <c r="B6" s="14">
        <v>1</v>
      </c>
      <c r="C6" s="14">
        <v>1</v>
      </c>
      <c r="D6" s="14">
        <v>1</v>
      </c>
      <c r="E6" s="14"/>
      <c r="F6" s="14"/>
      <c r="G6" s="14"/>
      <c r="H6" s="14"/>
      <c r="I6" s="15" t="s">
        <v>224</v>
      </c>
      <c r="J6" s="16" t="s">
        <v>34</v>
      </c>
      <c r="K6" s="17" t="s">
        <v>29</v>
      </c>
      <c r="L6" s="17" t="s">
        <v>30</v>
      </c>
      <c r="M6" s="17" t="s">
        <v>350</v>
      </c>
      <c r="N6" s="18" t="s">
        <v>31</v>
      </c>
      <c r="O6" s="19">
        <v>61754996000</v>
      </c>
      <c r="P6" s="19">
        <v>61754996000</v>
      </c>
      <c r="Q6" s="19">
        <v>0</v>
      </c>
      <c r="R6" s="19">
        <v>0</v>
      </c>
      <c r="S6" s="19">
        <v>4044050638</v>
      </c>
      <c r="T6" s="19">
        <v>57710945362</v>
      </c>
      <c r="U6" s="19">
        <v>4044050638</v>
      </c>
      <c r="V6" s="19">
        <v>0</v>
      </c>
      <c r="W6" s="19">
        <v>4044050638</v>
      </c>
      <c r="X6" s="19">
        <v>0</v>
      </c>
      <c r="Y6" s="19">
        <v>4044050638</v>
      </c>
      <c r="Z6" s="19">
        <v>0</v>
      </c>
      <c r="AA6" s="19">
        <v>0</v>
      </c>
    </row>
    <row r="7" spans="1:27" ht="25.5" customHeight="1" x14ac:dyDescent="0.2">
      <c r="A7" s="14" t="s">
        <v>27</v>
      </c>
      <c r="B7" s="14">
        <v>1</v>
      </c>
      <c r="C7" s="14">
        <v>1</v>
      </c>
      <c r="D7" s="14">
        <v>1</v>
      </c>
      <c r="E7" s="14">
        <v>1</v>
      </c>
      <c r="F7" s="14"/>
      <c r="G7" s="14"/>
      <c r="H7" s="14"/>
      <c r="I7" s="15" t="s">
        <v>238</v>
      </c>
      <c r="J7" s="16" t="s">
        <v>35</v>
      </c>
      <c r="K7" s="17" t="s">
        <v>29</v>
      </c>
      <c r="L7" s="17" t="s">
        <v>30</v>
      </c>
      <c r="M7" s="17" t="s">
        <v>350</v>
      </c>
      <c r="N7" s="18" t="s">
        <v>31</v>
      </c>
      <c r="O7" s="19">
        <v>61754996000</v>
      </c>
      <c r="P7" s="19">
        <v>61754996000</v>
      </c>
      <c r="Q7" s="19">
        <v>0</v>
      </c>
      <c r="R7" s="19">
        <v>0</v>
      </c>
      <c r="S7" s="19">
        <v>4044050638</v>
      </c>
      <c r="T7" s="19">
        <v>57710945362</v>
      </c>
      <c r="U7" s="19">
        <v>4044050638</v>
      </c>
      <c r="V7" s="19">
        <v>0</v>
      </c>
      <c r="W7" s="19">
        <v>4044050638</v>
      </c>
      <c r="X7" s="19">
        <v>0</v>
      </c>
      <c r="Y7" s="19">
        <v>4044050638</v>
      </c>
      <c r="Z7" s="19">
        <v>0</v>
      </c>
      <c r="AA7" s="19">
        <v>0</v>
      </c>
    </row>
    <row r="8" spans="1:27" ht="25.5" customHeight="1" x14ac:dyDescent="0.2">
      <c r="A8" s="20" t="s">
        <v>27</v>
      </c>
      <c r="B8" s="20">
        <v>1</v>
      </c>
      <c r="C8" s="20">
        <v>1</v>
      </c>
      <c r="D8" s="20">
        <v>1</v>
      </c>
      <c r="E8" s="20">
        <v>1</v>
      </c>
      <c r="F8" s="20">
        <v>1</v>
      </c>
      <c r="G8" s="20"/>
      <c r="H8" s="20"/>
      <c r="I8" s="15" t="s">
        <v>272</v>
      </c>
      <c r="J8" s="21" t="s">
        <v>36</v>
      </c>
      <c r="K8" s="22" t="s">
        <v>29</v>
      </c>
      <c r="L8" s="22" t="s">
        <v>30</v>
      </c>
      <c r="M8" s="22" t="s">
        <v>350</v>
      </c>
      <c r="N8" s="23" t="s">
        <v>31</v>
      </c>
      <c r="O8" s="24">
        <v>48562000000</v>
      </c>
      <c r="P8" s="24">
        <v>48562000000</v>
      </c>
      <c r="Q8" s="24">
        <v>0</v>
      </c>
      <c r="R8" s="24">
        <v>0</v>
      </c>
      <c r="S8" s="24">
        <v>3504276669</v>
      </c>
      <c r="T8" s="24">
        <v>45057723331</v>
      </c>
      <c r="U8" s="24">
        <v>3504276669</v>
      </c>
      <c r="V8" s="24">
        <v>0</v>
      </c>
      <c r="W8" s="24">
        <v>3504276669</v>
      </c>
      <c r="X8" s="24">
        <v>0</v>
      </c>
      <c r="Y8" s="24">
        <v>3504276669</v>
      </c>
      <c r="Z8" s="24">
        <v>0</v>
      </c>
      <c r="AA8" s="24">
        <v>0</v>
      </c>
    </row>
    <row r="9" spans="1:27" ht="25.5" customHeight="1" x14ac:dyDescent="0.2">
      <c r="A9" s="20" t="s">
        <v>27</v>
      </c>
      <c r="B9" s="20">
        <v>1</v>
      </c>
      <c r="C9" s="20">
        <v>1</v>
      </c>
      <c r="D9" s="20">
        <v>1</v>
      </c>
      <c r="E9" s="20">
        <v>1</v>
      </c>
      <c r="F9" s="20">
        <v>3</v>
      </c>
      <c r="G9" s="20"/>
      <c r="H9" s="20"/>
      <c r="I9" s="15" t="s">
        <v>273</v>
      </c>
      <c r="J9" s="21" t="s">
        <v>37</v>
      </c>
      <c r="K9" s="22" t="s">
        <v>29</v>
      </c>
      <c r="L9" s="22" t="s">
        <v>30</v>
      </c>
      <c r="M9" s="22" t="s">
        <v>350</v>
      </c>
      <c r="N9" s="23" t="s">
        <v>31</v>
      </c>
      <c r="O9" s="24">
        <v>650800000</v>
      </c>
      <c r="P9" s="24">
        <v>650800000</v>
      </c>
      <c r="Q9" s="24">
        <v>0</v>
      </c>
      <c r="R9" s="24">
        <v>0</v>
      </c>
      <c r="S9" s="24">
        <v>50946358</v>
      </c>
      <c r="T9" s="24">
        <v>599853642</v>
      </c>
      <c r="U9" s="24">
        <v>50946358</v>
      </c>
      <c r="V9" s="24">
        <v>0</v>
      </c>
      <c r="W9" s="24">
        <v>50946358</v>
      </c>
      <c r="X9" s="24">
        <v>0</v>
      </c>
      <c r="Y9" s="24">
        <v>50946358</v>
      </c>
      <c r="Z9" s="24">
        <v>0</v>
      </c>
      <c r="AA9" s="24">
        <v>0</v>
      </c>
    </row>
    <row r="10" spans="1:27" ht="25.5" customHeight="1" x14ac:dyDescent="0.2">
      <c r="A10" s="20" t="s">
        <v>27</v>
      </c>
      <c r="B10" s="20">
        <v>1</v>
      </c>
      <c r="C10" s="20">
        <v>1</v>
      </c>
      <c r="D10" s="20">
        <v>1</v>
      </c>
      <c r="E10" s="20">
        <v>1</v>
      </c>
      <c r="F10" s="20">
        <v>4</v>
      </c>
      <c r="G10" s="20"/>
      <c r="H10" s="20"/>
      <c r="I10" s="15" t="s">
        <v>274</v>
      </c>
      <c r="J10" s="21" t="s">
        <v>38</v>
      </c>
      <c r="K10" s="22" t="s">
        <v>29</v>
      </c>
      <c r="L10" s="22" t="s">
        <v>30</v>
      </c>
      <c r="M10" s="22" t="s">
        <v>350</v>
      </c>
      <c r="N10" s="23" t="s">
        <v>31</v>
      </c>
      <c r="O10" s="24">
        <v>52780000</v>
      </c>
      <c r="P10" s="24">
        <v>52780000</v>
      </c>
      <c r="Q10" s="24">
        <v>0</v>
      </c>
      <c r="R10" s="24">
        <v>0</v>
      </c>
      <c r="S10" s="24">
        <v>3334630</v>
      </c>
      <c r="T10" s="24">
        <v>49445370</v>
      </c>
      <c r="U10" s="24">
        <v>3334630</v>
      </c>
      <c r="V10" s="24">
        <v>0</v>
      </c>
      <c r="W10" s="24">
        <v>3334630</v>
      </c>
      <c r="X10" s="24">
        <v>0</v>
      </c>
      <c r="Y10" s="24">
        <v>3334630</v>
      </c>
      <c r="Z10" s="24">
        <v>0</v>
      </c>
      <c r="AA10" s="24">
        <v>0</v>
      </c>
    </row>
    <row r="11" spans="1:27" ht="25.5" customHeight="1" x14ac:dyDescent="0.2">
      <c r="A11" s="20" t="s">
        <v>27</v>
      </c>
      <c r="B11" s="20">
        <v>1</v>
      </c>
      <c r="C11" s="20">
        <v>1</v>
      </c>
      <c r="D11" s="20">
        <v>1</v>
      </c>
      <c r="E11" s="20">
        <v>1</v>
      </c>
      <c r="F11" s="20">
        <v>5</v>
      </c>
      <c r="G11" s="20"/>
      <c r="H11" s="20"/>
      <c r="I11" s="15" t="s">
        <v>275</v>
      </c>
      <c r="J11" s="21" t="s">
        <v>39</v>
      </c>
      <c r="K11" s="22" t="s">
        <v>29</v>
      </c>
      <c r="L11" s="22" t="s">
        <v>30</v>
      </c>
      <c r="M11" s="22" t="s">
        <v>350</v>
      </c>
      <c r="N11" s="23" t="s">
        <v>31</v>
      </c>
      <c r="O11" s="24">
        <v>32650000</v>
      </c>
      <c r="P11" s="24">
        <v>32650000</v>
      </c>
      <c r="Q11" s="24">
        <v>0</v>
      </c>
      <c r="R11" s="24">
        <v>0</v>
      </c>
      <c r="S11" s="24">
        <v>5050132</v>
      </c>
      <c r="T11" s="24">
        <v>27599868</v>
      </c>
      <c r="U11" s="24">
        <v>5050132</v>
      </c>
      <c r="V11" s="24">
        <v>0</v>
      </c>
      <c r="W11" s="24">
        <v>5050132</v>
      </c>
      <c r="X11" s="24">
        <v>0</v>
      </c>
      <c r="Y11" s="24">
        <v>5050132</v>
      </c>
      <c r="Z11" s="24">
        <v>0</v>
      </c>
      <c r="AA11" s="24">
        <v>0</v>
      </c>
    </row>
    <row r="12" spans="1:27" ht="25.5" customHeight="1" x14ac:dyDescent="0.2">
      <c r="A12" s="20" t="s">
        <v>27</v>
      </c>
      <c r="B12" s="20">
        <v>1</v>
      </c>
      <c r="C12" s="20">
        <v>1</v>
      </c>
      <c r="D12" s="20">
        <v>1</v>
      </c>
      <c r="E12" s="20">
        <v>1</v>
      </c>
      <c r="F12" s="20">
        <v>6</v>
      </c>
      <c r="G12" s="20"/>
      <c r="H12" s="20"/>
      <c r="I12" s="15" t="s">
        <v>276</v>
      </c>
      <c r="J12" s="21" t="s">
        <v>40</v>
      </c>
      <c r="K12" s="22" t="s">
        <v>29</v>
      </c>
      <c r="L12" s="22" t="s">
        <v>30</v>
      </c>
      <c r="M12" s="22" t="s">
        <v>350</v>
      </c>
      <c r="N12" s="23" t="s">
        <v>31</v>
      </c>
      <c r="O12" s="24">
        <v>2379450000</v>
      </c>
      <c r="P12" s="24">
        <v>2379450000</v>
      </c>
      <c r="Q12" s="24">
        <v>0</v>
      </c>
      <c r="R12" s="24">
        <v>0</v>
      </c>
      <c r="S12" s="24">
        <v>21149438</v>
      </c>
      <c r="T12" s="24">
        <v>2358300562</v>
      </c>
      <c r="U12" s="24">
        <v>21149438</v>
      </c>
      <c r="V12" s="24">
        <v>0</v>
      </c>
      <c r="W12" s="24">
        <v>21149438</v>
      </c>
      <c r="X12" s="24">
        <v>0</v>
      </c>
      <c r="Y12" s="24">
        <v>21149438</v>
      </c>
      <c r="Z12" s="24">
        <v>0</v>
      </c>
      <c r="AA12" s="24">
        <v>0</v>
      </c>
    </row>
    <row r="13" spans="1:27" ht="25.5" customHeight="1" x14ac:dyDescent="0.2">
      <c r="A13" s="20" t="s">
        <v>27</v>
      </c>
      <c r="B13" s="20">
        <v>1</v>
      </c>
      <c r="C13" s="20">
        <v>1</v>
      </c>
      <c r="D13" s="20">
        <v>1</v>
      </c>
      <c r="E13" s="20">
        <v>1</v>
      </c>
      <c r="F13" s="20">
        <v>7</v>
      </c>
      <c r="G13" s="20"/>
      <c r="H13" s="20"/>
      <c r="I13" s="15" t="s">
        <v>277</v>
      </c>
      <c r="J13" s="21" t="s">
        <v>41</v>
      </c>
      <c r="K13" s="22" t="s">
        <v>29</v>
      </c>
      <c r="L13" s="22" t="s">
        <v>30</v>
      </c>
      <c r="M13" s="22" t="s">
        <v>350</v>
      </c>
      <c r="N13" s="23" t="s">
        <v>31</v>
      </c>
      <c r="O13" s="24">
        <v>1600800000</v>
      </c>
      <c r="P13" s="24">
        <v>1600800000</v>
      </c>
      <c r="Q13" s="24">
        <v>0</v>
      </c>
      <c r="R13" s="24">
        <v>0</v>
      </c>
      <c r="S13" s="24">
        <v>203911903</v>
      </c>
      <c r="T13" s="24">
        <v>1396888097</v>
      </c>
      <c r="U13" s="24">
        <v>203911903</v>
      </c>
      <c r="V13" s="24">
        <v>0</v>
      </c>
      <c r="W13" s="24">
        <v>203911903</v>
      </c>
      <c r="X13" s="24">
        <v>0</v>
      </c>
      <c r="Y13" s="24">
        <v>203911903</v>
      </c>
      <c r="Z13" s="24">
        <v>0</v>
      </c>
      <c r="AA13" s="24">
        <v>0</v>
      </c>
    </row>
    <row r="14" spans="1:27" ht="25.5" customHeight="1" x14ac:dyDescent="0.2">
      <c r="A14" s="20" t="s">
        <v>27</v>
      </c>
      <c r="B14" s="20">
        <v>1</v>
      </c>
      <c r="C14" s="20">
        <v>1</v>
      </c>
      <c r="D14" s="20">
        <v>1</v>
      </c>
      <c r="E14" s="20">
        <v>1</v>
      </c>
      <c r="F14" s="20">
        <v>8</v>
      </c>
      <c r="G14" s="20"/>
      <c r="H14" s="20"/>
      <c r="I14" s="15" t="s">
        <v>278</v>
      </c>
      <c r="J14" s="21" t="s">
        <v>42</v>
      </c>
      <c r="K14" s="22" t="s">
        <v>29</v>
      </c>
      <c r="L14" s="22" t="s">
        <v>30</v>
      </c>
      <c r="M14" s="22" t="s">
        <v>350</v>
      </c>
      <c r="N14" s="23" t="s">
        <v>31</v>
      </c>
      <c r="O14" s="24">
        <v>774066000</v>
      </c>
      <c r="P14" s="24">
        <v>774066000</v>
      </c>
      <c r="Q14" s="24">
        <v>0</v>
      </c>
      <c r="R14" s="24">
        <v>0</v>
      </c>
      <c r="S14" s="24">
        <v>47511746</v>
      </c>
      <c r="T14" s="24">
        <v>726554254</v>
      </c>
      <c r="U14" s="24">
        <v>47511746</v>
      </c>
      <c r="V14" s="24">
        <v>0</v>
      </c>
      <c r="W14" s="24">
        <v>47511746</v>
      </c>
      <c r="X14" s="24">
        <v>0</v>
      </c>
      <c r="Y14" s="24">
        <v>47511746</v>
      </c>
      <c r="Z14" s="24">
        <v>0</v>
      </c>
      <c r="AA14" s="24">
        <v>0</v>
      </c>
    </row>
    <row r="15" spans="1:27" ht="25.5" customHeight="1" x14ac:dyDescent="0.2">
      <c r="A15" s="20" t="s">
        <v>27</v>
      </c>
      <c r="B15" s="20">
        <v>1</v>
      </c>
      <c r="C15" s="20">
        <v>1</v>
      </c>
      <c r="D15" s="20">
        <v>1</v>
      </c>
      <c r="E15" s="20">
        <v>1</v>
      </c>
      <c r="F15" s="20">
        <v>9</v>
      </c>
      <c r="G15" s="20"/>
      <c r="H15" s="20"/>
      <c r="I15" s="15" t="s">
        <v>279</v>
      </c>
      <c r="J15" s="21" t="s">
        <v>43</v>
      </c>
      <c r="K15" s="22" t="s">
        <v>29</v>
      </c>
      <c r="L15" s="22" t="s">
        <v>30</v>
      </c>
      <c r="M15" s="22" t="s">
        <v>350</v>
      </c>
      <c r="N15" s="23" t="s">
        <v>31</v>
      </c>
      <c r="O15" s="24">
        <v>4921680000</v>
      </c>
      <c r="P15" s="24">
        <v>4921680000</v>
      </c>
      <c r="Q15" s="24">
        <v>0</v>
      </c>
      <c r="R15" s="24">
        <v>0</v>
      </c>
      <c r="S15" s="24">
        <v>1871437</v>
      </c>
      <c r="T15" s="24">
        <v>4919808563</v>
      </c>
      <c r="U15" s="24">
        <v>1871437</v>
      </c>
      <c r="V15" s="24">
        <v>0</v>
      </c>
      <c r="W15" s="24">
        <v>1871437</v>
      </c>
      <c r="X15" s="24">
        <v>0</v>
      </c>
      <c r="Y15" s="24">
        <v>1871437</v>
      </c>
      <c r="Z15" s="24">
        <v>0</v>
      </c>
      <c r="AA15" s="24">
        <v>0</v>
      </c>
    </row>
    <row r="16" spans="1:27" ht="25.5" customHeight="1" x14ac:dyDescent="0.2">
      <c r="A16" s="20" t="s">
        <v>27</v>
      </c>
      <c r="B16" s="20">
        <v>1</v>
      </c>
      <c r="C16" s="20">
        <v>1</v>
      </c>
      <c r="D16" s="20">
        <v>1</v>
      </c>
      <c r="E16" s="20">
        <v>1</v>
      </c>
      <c r="F16" s="20">
        <v>10</v>
      </c>
      <c r="G16" s="20"/>
      <c r="H16" s="20"/>
      <c r="I16" s="15" t="s">
        <v>280</v>
      </c>
      <c r="J16" s="21" t="s">
        <v>44</v>
      </c>
      <c r="K16" s="22" t="s">
        <v>29</v>
      </c>
      <c r="L16" s="22" t="s">
        <v>30</v>
      </c>
      <c r="M16" s="22" t="s">
        <v>350</v>
      </c>
      <c r="N16" s="23" t="s">
        <v>31</v>
      </c>
      <c r="O16" s="24">
        <v>2780770000</v>
      </c>
      <c r="P16" s="24">
        <v>2780770000</v>
      </c>
      <c r="Q16" s="24">
        <v>0</v>
      </c>
      <c r="R16" s="24">
        <v>0</v>
      </c>
      <c r="S16" s="24">
        <v>205998325</v>
      </c>
      <c r="T16" s="24">
        <v>2574771675</v>
      </c>
      <c r="U16" s="24">
        <v>205998325</v>
      </c>
      <c r="V16" s="24">
        <v>0</v>
      </c>
      <c r="W16" s="24">
        <v>205998325</v>
      </c>
      <c r="X16" s="24">
        <v>0</v>
      </c>
      <c r="Y16" s="24">
        <v>205998325</v>
      </c>
      <c r="Z16" s="24">
        <v>0</v>
      </c>
      <c r="AA16" s="24">
        <v>0</v>
      </c>
    </row>
    <row r="17" spans="1:27" ht="25.5" customHeight="1" x14ac:dyDescent="0.2">
      <c r="A17" s="14" t="s">
        <v>27</v>
      </c>
      <c r="B17" s="14">
        <v>1</v>
      </c>
      <c r="C17" s="14">
        <v>1</v>
      </c>
      <c r="D17" s="14">
        <v>2</v>
      </c>
      <c r="E17" s="14"/>
      <c r="F17" s="14"/>
      <c r="G17" s="14"/>
      <c r="H17" s="14"/>
      <c r="I17" s="15" t="s">
        <v>225</v>
      </c>
      <c r="J17" s="16" t="s">
        <v>46</v>
      </c>
      <c r="K17" s="17" t="s">
        <v>29</v>
      </c>
      <c r="L17" s="17" t="s">
        <v>30</v>
      </c>
      <c r="M17" s="17" t="s">
        <v>350</v>
      </c>
      <c r="N17" s="18" t="s">
        <v>31</v>
      </c>
      <c r="O17" s="19">
        <v>24516681000</v>
      </c>
      <c r="P17" s="19">
        <v>24516681000</v>
      </c>
      <c r="Q17" s="19">
        <v>0</v>
      </c>
      <c r="R17" s="19">
        <v>0</v>
      </c>
      <c r="S17" s="19">
        <v>1828320948</v>
      </c>
      <c r="T17" s="19">
        <v>22688360052</v>
      </c>
      <c r="U17" s="19">
        <v>1828320948</v>
      </c>
      <c r="V17" s="19">
        <v>0</v>
      </c>
      <c r="W17" s="19">
        <v>1828320948</v>
      </c>
      <c r="X17" s="19">
        <v>0</v>
      </c>
      <c r="Y17" s="19">
        <v>1828320948</v>
      </c>
      <c r="Z17" s="19">
        <v>0</v>
      </c>
      <c r="AA17" s="19">
        <v>0</v>
      </c>
    </row>
    <row r="18" spans="1:27" ht="25.5" customHeight="1" x14ac:dyDescent="0.2">
      <c r="A18" s="20" t="s">
        <v>27</v>
      </c>
      <c r="B18" s="20">
        <v>1</v>
      </c>
      <c r="C18" s="20">
        <v>1</v>
      </c>
      <c r="D18" s="20">
        <v>2</v>
      </c>
      <c r="E18" s="20">
        <v>1</v>
      </c>
      <c r="F18" s="20"/>
      <c r="G18" s="20"/>
      <c r="H18" s="20"/>
      <c r="I18" s="15" t="s">
        <v>239</v>
      </c>
      <c r="J18" s="21" t="s">
        <v>47</v>
      </c>
      <c r="K18" s="22" t="s">
        <v>29</v>
      </c>
      <c r="L18" s="22" t="s">
        <v>30</v>
      </c>
      <c r="M18" s="22" t="s">
        <v>350</v>
      </c>
      <c r="N18" s="23" t="s">
        <v>31</v>
      </c>
      <c r="O18" s="24">
        <v>6350245000</v>
      </c>
      <c r="P18" s="24">
        <v>6350245000</v>
      </c>
      <c r="Q18" s="24">
        <v>0</v>
      </c>
      <c r="R18" s="24">
        <v>0</v>
      </c>
      <c r="S18" s="24">
        <v>521131600</v>
      </c>
      <c r="T18" s="24">
        <v>5829113400</v>
      </c>
      <c r="U18" s="24">
        <v>521131600</v>
      </c>
      <c r="V18" s="24">
        <v>0</v>
      </c>
      <c r="W18" s="24">
        <v>521131600</v>
      </c>
      <c r="X18" s="24">
        <v>0</v>
      </c>
      <c r="Y18" s="24">
        <v>521131600</v>
      </c>
      <c r="Z18" s="24">
        <v>0</v>
      </c>
      <c r="AA18" s="24">
        <v>0</v>
      </c>
    </row>
    <row r="19" spans="1:27" ht="25.5" customHeight="1" x14ac:dyDescent="0.2">
      <c r="A19" s="20" t="s">
        <v>27</v>
      </c>
      <c r="B19" s="20">
        <v>1</v>
      </c>
      <c r="C19" s="20">
        <v>1</v>
      </c>
      <c r="D19" s="20">
        <v>2</v>
      </c>
      <c r="E19" s="20">
        <v>2</v>
      </c>
      <c r="F19" s="20"/>
      <c r="G19" s="20"/>
      <c r="H19" s="20"/>
      <c r="I19" s="15" t="s">
        <v>240</v>
      </c>
      <c r="J19" s="21" t="s">
        <v>48</v>
      </c>
      <c r="K19" s="22" t="s">
        <v>29</v>
      </c>
      <c r="L19" s="22" t="s">
        <v>30</v>
      </c>
      <c r="M19" s="22" t="s">
        <v>350</v>
      </c>
      <c r="N19" s="23" t="s">
        <v>31</v>
      </c>
      <c r="O19" s="24">
        <v>4693678834</v>
      </c>
      <c r="P19" s="24">
        <v>4693678834</v>
      </c>
      <c r="Q19" s="24">
        <v>0</v>
      </c>
      <c r="R19" s="24">
        <v>0</v>
      </c>
      <c r="S19" s="24">
        <v>369681200</v>
      </c>
      <c r="T19" s="24">
        <v>4323997634</v>
      </c>
      <c r="U19" s="24">
        <v>369681200</v>
      </c>
      <c r="V19" s="24">
        <v>0</v>
      </c>
      <c r="W19" s="24">
        <v>369681200</v>
      </c>
      <c r="X19" s="24">
        <v>0</v>
      </c>
      <c r="Y19" s="24">
        <v>369681200</v>
      </c>
      <c r="Z19" s="24">
        <v>0</v>
      </c>
      <c r="AA19" s="24">
        <v>0</v>
      </c>
    </row>
    <row r="20" spans="1:27" ht="25.5" customHeight="1" x14ac:dyDescent="0.2">
      <c r="A20" s="20" t="s">
        <v>27</v>
      </c>
      <c r="B20" s="20">
        <v>1</v>
      </c>
      <c r="C20" s="20">
        <v>1</v>
      </c>
      <c r="D20" s="20">
        <v>2</v>
      </c>
      <c r="E20" s="20">
        <v>3</v>
      </c>
      <c r="F20" s="20"/>
      <c r="G20" s="20"/>
      <c r="H20" s="20"/>
      <c r="I20" s="15" t="s">
        <v>241</v>
      </c>
      <c r="J20" s="21" t="s">
        <v>49</v>
      </c>
      <c r="K20" s="22" t="s">
        <v>29</v>
      </c>
      <c r="L20" s="22" t="s">
        <v>30</v>
      </c>
      <c r="M20" s="22" t="s">
        <v>350</v>
      </c>
      <c r="N20" s="23" t="s">
        <v>31</v>
      </c>
      <c r="O20" s="24">
        <v>5452368832</v>
      </c>
      <c r="P20" s="24">
        <v>5452368832</v>
      </c>
      <c r="Q20" s="24">
        <v>0</v>
      </c>
      <c r="R20" s="24">
        <v>0</v>
      </c>
      <c r="S20" s="24">
        <v>408938748</v>
      </c>
      <c r="T20" s="24">
        <v>5043430084</v>
      </c>
      <c r="U20" s="24">
        <v>408938748</v>
      </c>
      <c r="V20" s="24">
        <v>0</v>
      </c>
      <c r="W20" s="24">
        <v>408938748</v>
      </c>
      <c r="X20" s="24">
        <v>0</v>
      </c>
      <c r="Y20" s="24">
        <v>408938748</v>
      </c>
      <c r="Z20" s="24">
        <v>0</v>
      </c>
      <c r="AA20" s="24">
        <v>0</v>
      </c>
    </row>
    <row r="21" spans="1:27" ht="25.5" customHeight="1" x14ac:dyDescent="0.2">
      <c r="A21" s="20" t="s">
        <v>27</v>
      </c>
      <c r="B21" s="20">
        <v>1</v>
      </c>
      <c r="C21" s="20">
        <v>1</v>
      </c>
      <c r="D21" s="20">
        <v>2</v>
      </c>
      <c r="E21" s="20">
        <v>4</v>
      </c>
      <c r="F21" s="20"/>
      <c r="G21" s="20"/>
      <c r="H21" s="20"/>
      <c r="I21" s="15" t="s">
        <v>242</v>
      </c>
      <c r="J21" s="21" t="s">
        <v>50</v>
      </c>
      <c r="K21" s="22" t="s">
        <v>29</v>
      </c>
      <c r="L21" s="22" t="s">
        <v>30</v>
      </c>
      <c r="M21" s="22" t="s">
        <v>350</v>
      </c>
      <c r="N21" s="23" t="s">
        <v>31</v>
      </c>
      <c r="O21" s="24">
        <v>2546550666</v>
      </c>
      <c r="P21" s="24">
        <v>2546550666</v>
      </c>
      <c r="Q21" s="24">
        <v>0</v>
      </c>
      <c r="R21" s="24">
        <v>0</v>
      </c>
      <c r="S21" s="24">
        <v>172794200</v>
      </c>
      <c r="T21" s="24">
        <v>2373756466</v>
      </c>
      <c r="U21" s="24">
        <v>172794200</v>
      </c>
      <c r="V21" s="24">
        <v>0</v>
      </c>
      <c r="W21" s="24">
        <v>172794200</v>
      </c>
      <c r="X21" s="24">
        <v>0</v>
      </c>
      <c r="Y21" s="24">
        <v>172794200</v>
      </c>
      <c r="Z21" s="24">
        <v>0</v>
      </c>
      <c r="AA21" s="24">
        <v>0</v>
      </c>
    </row>
    <row r="22" spans="1:27" ht="25.5" customHeight="1" x14ac:dyDescent="0.2">
      <c r="A22" s="20" t="s">
        <v>27</v>
      </c>
      <c r="B22" s="20">
        <v>1</v>
      </c>
      <c r="C22" s="20">
        <v>1</v>
      </c>
      <c r="D22" s="20">
        <v>2</v>
      </c>
      <c r="E22" s="20">
        <v>5</v>
      </c>
      <c r="F22" s="20"/>
      <c r="G22" s="20"/>
      <c r="H22" s="20"/>
      <c r="I22" s="15" t="s">
        <v>243</v>
      </c>
      <c r="J22" s="21" t="s">
        <v>51</v>
      </c>
      <c r="K22" s="22" t="s">
        <v>29</v>
      </c>
      <c r="L22" s="22" t="s">
        <v>30</v>
      </c>
      <c r="M22" s="22" t="s">
        <v>350</v>
      </c>
      <c r="N22" s="23" t="s">
        <v>31</v>
      </c>
      <c r="O22" s="24">
        <v>2130950000</v>
      </c>
      <c r="P22" s="24">
        <v>2130950000</v>
      </c>
      <c r="Q22" s="24">
        <v>0</v>
      </c>
      <c r="R22" s="24">
        <v>0</v>
      </c>
      <c r="S22" s="24">
        <v>139745700</v>
      </c>
      <c r="T22" s="24">
        <v>1991204300</v>
      </c>
      <c r="U22" s="24">
        <v>139745700</v>
      </c>
      <c r="V22" s="24">
        <v>0</v>
      </c>
      <c r="W22" s="24">
        <v>139745700</v>
      </c>
      <c r="X22" s="24">
        <v>0</v>
      </c>
      <c r="Y22" s="24">
        <v>139745700</v>
      </c>
      <c r="Z22" s="24">
        <v>0</v>
      </c>
      <c r="AA22" s="24">
        <v>0</v>
      </c>
    </row>
    <row r="23" spans="1:27" ht="25.5" customHeight="1" x14ac:dyDescent="0.2">
      <c r="A23" s="20" t="s">
        <v>27</v>
      </c>
      <c r="B23" s="20">
        <v>1</v>
      </c>
      <c r="C23" s="20">
        <v>1</v>
      </c>
      <c r="D23" s="20">
        <v>2</v>
      </c>
      <c r="E23" s="20">
        <v>6</v>
      </c>
      <c r="F23" s="20"/>
      <c r="G23" s="20"/>
      <c r="H23" s="20"/>
      <c r="I23" s="15" t="s">
        <v>244</v>
      </c>
      <c r="J23" s="21" t="s">
        <v>52</v>
      </c>
      <c r="K23" s="22" t="s">
        <v>29</v>
      </c>
      <c r="L23" s="22" t="s">
        <v>30</v>
      </c>
      <c r="M23" s="22" t="s">
        <v>350</v>
      </c>
      <c r="N23" s="23" t="s">
        <v>31</v>
      </c>
      <c r="O23" s="24">
        <v>2033808837</v>
      </c>
      <c r="P23" s="24">
        <v>2033808837</v>
      </c>
      <c r="Q23" s="24">
        <v>0</v>
      </c>
      <c r="R23" s="24">
        <v>0</v>
      </c>
      <c r="S23" s="24">
        <v>129601100</v>
      </c>
      <c r="T23" s="24">
        <v>1904207737</v>
      </c>
      <c r="U23" s="24">
        <v>129601100</v>
      </c>
      <c r="V23" s="24">
        <v>0</v>
      </c>
      <c r="W23" s="24">
        <v>129601100</v>
      </c>
      <c r="X23" s="24">
        <v>0</v>
      </c>
      <c r="Y23" s="24">
        <v>129601100</v>
      </c>
      <c r="Z23" s="24">
        <v>0</v>
      </c>
      <c r="AA23" s="24">
        <v>0</v>
      </c>
    </row>
    <row r="24" spans="1:27" ht="25.5" customHeight="1" x14ac:dyDescent="0.2">
      <c r="A24" s="20" t="s">
        <v>27</v>
      </c>
      <c r="B24" s="20">
        <v>1</v>
      </c>
      <c r="C24" s="20">
        <v>1</v>
      </c>
      <c r="D24" s="20">
        <v>2</v>
      </c>
      <c r="E24" s="20">
        <v>7</v>
      </c>
      <c r="F24" s="20"/>
      <c r="G24" s="20"/>
      <c r="H24" s="20"/>
      <c r="I24" s="15" t="s">
        <v>245</v>
      </c>
      <c r="J24" s="21" t="s">
        <v>53</v>
      </c>
      <c r="K24" s="22" t="s">
        <v>29</v>
      </c>
      <c r="L24" s="22" t="s">
        <v>30</v>
      </c>
      <c r="M24" s="22" t="s">
        <v>350</v>
      </c>
      <c r="N24" s="23" t="s">
        <v>31</v>
      </c>
      <c r="O24" s="24">
        <v>1309078831</v>
      </c>
      <c r="P24" s="24">
        <v>1309078831</v>
      </c>
      <c r="Q24" s="24">
        <v>0</v>
      </c>
      <c r="R24" s="24">
        <v>0</v>
      </c>
      <c r="S24" s="24">
        <v>86428400</v>
      </c>
      <c r="T24" s="24">
        <v>1222650431</v>
      </c>
      <c r="U24" s="24">
        <v>86428400</v>
      </c>
      <c r="V24" s="24">
        <v>0</v>
      </c>
      <c r="W24" s="24">
        <v>86428400</v>
      </c>
      <c r="X24" s="24">
        <v>0</v>
      </c>
      <c r="Y24" s="24">
        <v>86428400</v>
      </c>
      <c r="Z24" s="24">
        <v>0</v>
      </c>
      <c r="AA24" s="24">
        <v>0</v>
      </c>
    </row>
    <row r="25" spans="1:27" ht="25.5" customHeight="1" x14ac:dyDescent="0.2">
      <c r="A25" s="14" t="s">
        <v>27</v>
      </c>
      <c r="B25" s="14">
        <v>1</v>
      </c>
      <c r="C25" s="14">
        <v>1</v>
      </c>
      <c r="D25" s="14">
        <v>3</v>
      </c>
      <c r="E25" s="14"/>
      <c r="F25" s="14"/>
      <c r="G25" s="14"/>
      <c r="H25" s="14"/>
      <c r="I25" s="15" t="s">
        <v>226</v>
      </c>
      <c r="J25" s="16" t="s">
        <v>55</v>
      </c>
      <c r="K25" s="17" t="s">
        <v>29</v>
      </c>
      <c r="L25" s="17" t="s">
        <v>30</v>
      </c>
      <c r="M25" s="17" t="s">
        <v>350</v>
      </c>
      <c r="N25" s="18" t="s">
        <v>31</v>
      </c>
      <c r="O25" s="19">
        <v>5478589000</v>
      </c>
      <c r="P25" s="19">
        <v>5478589000</v>
      </c>
      <c r="Q25" s="19">
        <v>0</v>
      </c>
      <c r="R25" s="19">
        <v>0</v>
      </c>
      <c r="S25" s="19">
        <v>370246085</v>
      </c>
      <c r="T25" s="19">
        <v>5108342915</v>
      </c>
      <c r="U25" s="19">
        <v>370246085</v>
      </c>
      <c r="V25" s="19">
        <v>0</v>
      </c>
      <c r="W25" s="19">
        <v>370246085</v>
      </c>
      <c r="X25" s="19">
        <v>0</v>
      </c>
      <c r="Y25" s="19">
        <v>370246085</v>
      </c>
      <c r="Z25" s="19">
        <v>0</v>
      </c>
      <c r="AA25" s="19">
        <v>0</v>
      </c>
    </row>
    <row r="26" spans="1:27" ht="25.5" customHeight="1" x14ac:dyDescent="0.2">
      <c r="A26" s="14" t="s">
        <v>27</v>
      </c>
      <c r="B26" s="14">
        <v>1</v>
      </c>
      <c r="C26" s="14">
        <v>1</v>
      </c>
      <c r="D26" s="14">
        <v>3</v>
      </c>
      <c r="E26" s="14">
        <v>1</v>
      </c>
      <c r="F26" s="14"/>
      <c r="G26" s="14"/>
      <c r="H26" s="14"/>
      <c r="I26" s="15" t="s">
        <v>246</v>
      </c>
      <c r="J26" s="16" t="s">
        <v>56</v>
      </c>
      <c r="K26" s="17" t="s">
        <v>29</v>
      </c>
      <c r="L26" s="17" t="s">
        <v>30</v>
      </c>
      <c r="M26" s="17" t="s">
        <v>350</v>
      </c>
      <c r="N26" s="18" t="s">
        <v>31</v>
      </c>
      <c r="O26" s="19">
        <v>4339944000</v>
      </c>
      <c r="P26" s="19">
        <v>4339944000</v>
      </c>
      <c r="Q26" s="19">
        <v>0</v>
      </c>
      <c r="R26" s="19">
        <v>0</v>
      </c>
      <c r="S26" s="19">
        <v>298115999</v>
      </c>
      <c r="T26" s="19">
        <v>4041828001</v>
      </c>
      <c r="U26" s="19">
        <v>298115999</v>
      </c>
      <c r="V26" s="19">
        <v>0</v>
      </c>
      <c r="W26" s="19">
        <v>298115999</v>
      </c>
      <c r="X26" s="19">
        <v>0</v>
      </c>
      <c r="Y26" s="19">
        <v>298115999</v>
      </c>
      <c r="Z26" s="19">
        <v>0</v>
      </c>
      <c r="AA26" s="19">
        <v>0</v>
      </c>
    </row>
    <row r="27" spans="1:27" ht="25.5" customHeight="1" x14ac:dyDescent="0.2">
      <c r="A27" s="20" t="s">
        <v>27</v>
      </c>
      <c r="B27" s="20">
        <v>1</v>
      </c>
      <c r="C27" s="20">
        <v>1</v>
      </c>
      <c r="D27" s="20">
        <v>3</v>
      </c>
      <c r="E27" s="20">
        <v>1</v>
      </c>
      <c r="F27" s="20">
        <v>1</v>
      </c>
      <c r="G27" s="20"/>
      <c r="H27" s="20"/>
      <c r="I27" s="15" t="s">
        <v>281</v>
      </c>
      <c r="J27" s="21" t="s">
        <v>57</v>
      </c>
      <c r="K27" s="22" t="s">
        <v>29</v>
      </c>
      <c r="L27" s="22" t="s">
        <v>30</v>
      </c>
      <c r="M27" s="22" t="s">
        <v>350</v>
      </c>
      <c r="N27" s="23" t="s">
        <v>31</v>
      </c>
      <c r="O27" s="24">
        <v>2540818000</v>
      </c>
      <c r="P27" s="24">
        <v>2540818000</v>
      </c>
      <c r="Q27" s="24">
        <v>0</v>
      </c>
      <c r="R27" s="24">
        <v>0</v>
      </c>
      <c r="S27" s="24">
        <v>201834687</v>
      </c>
      <c r="T27" s="24">
        <v>2338983313</v>
      </c>
      <c r="U27" s="24">
        <v>201834687</v>
      </c>
      <c r="V27" s="24">
        <v>0</v>
      </c>
      <c r="W27" s="24">
        <v>201834687</v>
      </c>
      <c r="X27" s="24">
        <v>0</v>
      </c>
      <c r="Y27" s="24">
        <v>201834687</v>
      </c>
      <c r="Z27" s="24">
        <v>0</v>
      </c>
      <c r="AA27" s="24">
        <v>0</v>
      </c>
    </row>
    <row r="28" spans="1:27" ht="25.5" customHeight="1" x14ac:dyDescent="0.2">
      <c r="A28" s="20" t="s">
        <v>27</v>
      </c>
      <c r="B28" s="20">
        <v>1</v>
      </c>
      <c r="C28" s="20">
        <v>1</v>
      </c>
      <c r="D28" s="20">
        <v>3</v>
      </c>
      <c r="E28" s="20">
        <v>1</v>
      </c>
      <c r="F28" s="20">
        <v>2</v>
      </c>
      <c r="G28" s="20"/>
      <c r="H28" s="20"/>
      <c r="I28" s="15" t="s">
        <v>282</v>
      </c>
      <c r="J28" s="21" t="s">
        <v>58</v>
      </c>
      <c r="K28" s="22" t="s">
        <v>29</v>
      </c>
      <c r="L28" s="22" t="s">
        <v>30</v>
      </c>
      <c r="M28" s="22" t="s">
        <v>350</v>
      </c>
      <c r="N28" s="23" t="s">
        <v>31</v>
      </c>
      <c r="O28" s="24">
        <v>1439865000</v>
      </c>
      <c r="P28" s="24">
        <v>1439865000</v>
      </c>
      <c r="Q28" s="24">
        <v>0</v>
      </c>
      <c r="R28" s="24">
        <v>0</v>
      </c>
      <c r="S28" s="24">
        <v>71797001</v>
      </c>
      <c r="T28" s="24">
        <v>1368067999</v>
      </c>
      <c r="U28" s="24">
        <v>71797001</v>
      </c>
      <c r="V28" s="24">
        <v>0</v>
      </c>
      <c r="W28" s="24">
        <v>71797001</v>
      </c>
      <c r="X28" s="24">
        <v>0</v>
      </c>
      <c r="Y28" s="24">
        <v>71797001</v>
      </c>
      <c r="Z28" s="24">
        <v>0</v>
      </c>
      <c r="AA28" s="24">
        <v>0</v>
      </c>
    </row>
    <row r="29" spans="1:27" ht="25.5" customHeight="1" x14ac:dyDescent="0.2">
      <c r="A29" s="20" t="s">
        <v>27</v>
      </c>
      <c r="B29" s="20">
        <v>1</v>
      </c>
      <c r="C29" s="20">
        <v>1</v>
      </c>
      <c r="D29" s="20">
        <v>3</v>
      </c>
      <c r="E29" s="20">
        <v>1</v>
      </c>
      <c r="F29" s="20">
        <v>3</v>
      </c>
      <c r="G29" s="20"/>
      <c r="H29" s="20"/>
      <c r="I29" s="15" t="s">
        <v>283</v>
      </c>
      <c r="J29" s="21" t="s">
        <v>59</v>
      </c>
      <c r="K29" s="22" t="s">
        <v>29</v>
      </c>
      <c r="L29" s="22" t="s">
        <v>30</v>
      </c>
      <c r="M29" s="22" t="s">
        <v>350</v>
      </c>
      <c r="N29" s="23" t="s">
        <v>31</v>
      </c>
      <c r="O29" s="24">
        <v>359261000</v>
      </c>
      <c r="P29" s="24">
        <v>359261000</v>
      </c>
      <c r="Q29" s="24">
        <v>0</v>
      </c>
      <c r="R29" s="24">
        <v>0</v>
      </c>
      <c r="S29" s="24">
        <v>24484311</v>
      </c>
      <c r="T29" s="24">
        <v>334776689</v>
      </c>
      <c r="U29" s="24">
        <v>24484311</v>
      </c>
      <c r="V29" s="24">
        <v>0</v>
      </c>
      <c r="W29" s="24">
        <v>24484311</v>
      </c>
      <c r="X29" s="24">
        <v>0</v>
      </c>
      <c r="Y29" s="24">
        <v>24484311</v>
      </c>
      <c r="Z29" s="24">
        <v>0</v>
      </c>
      <c r="AA29" s="24">
        <v>0</v>
      </c>
    </row>
    <row r="30" spans="1:27" ht="25.5" customHeight="1" x14ac:dyDescent="0.2">
      <c r="A30" s="20" t="s">
        <v>27</v>
      </c>
      <c r="B30" s="20">
        <v>1</v>
      </c>
      <c r="C30" s="20">
        <v>1</v>
      </c>
      <c r="D30" s="20">
        <v>3</v>
      </c>
      <c r="E30" s="20">
        <v>2</v>
      </c>
      <c r="F30" s="20"/>
      <c r="G30" s="20"/>
      <c r="H30" s="20"/>
      <c r="I30" s="15" t="s">
        <v>247</v>
      </c>
      <c r="J30" s="21" t="s">
        <v>60</v>
      </c>
      <c r="K30" s="22" t="s">
        <v>29</v>
      </c>
      <c r="L30" s="22" t="s">
        <v>30</v>
      </c>
      <c r="M30" s="22" t="s">
        <v>350</v>
      </c>
      <c r="N30" s="23" t="s">
        <v>31</v>
      </c>
      <c r="O30" s="24">
        <v>337942000</v>
      </c>
      <c r="P30" s="24">
        <v>337942000</v>
      </c>
      <c r="Q30" s="24">
        <v>0</v>
      </c>
      <c r="R30" s="24">
        <v>0</v>
      </c>
      <c r="S30" s="24">
        <v>26848339</v>
      </c>
      <c r="T30" s="24">
        <v>311093661</v>
      </c>
      <c r="U30" s="24">
        <v>26848339</v>
      </c>
      <c r="V30" s="24">
        <v>0</v>
      </c>
      <c r="W30" s="24">
        <v>26848339</v>
      </c>
      <c r="X30" s="24">
        <v>0</v>
      </c>
      <c r="Y30" s="24">
        <v>26848339</v>
      </c>
      <c r="Z30" s="24">
        <v>0</v>
      </c>
      <c r="AA30" s="24">
        <v>0</v>
      </c>
    </row>
    <row r="31" spans="1:27" ht="25.5" customHeight="1" x14ac:dyDescent="0.2">
      <c r="A31" s="20" t="s">
        <v>27</v>
      </c>
      <c r="B31" s="20">
        <v>1</v>
      </c>
      <c r="C31" s="20">
        <v>1</v>
      </c>
      <c r="D31" s="20">
        <v>3</v>
      </c>
      <c r="E31" s="20">
        <v>16</v>
      </c>
      <c r="F31" s="20"/>
      <c r="G31" s="20"/>
      <c r="H31" s="20"/>
      <c r="I31" s="15" t="s">
        <v>248</v>
      </c>
      <c r="J31" s="21" t="s">
        <v>61</v>
      </c>
      <c r="K31" s="22" t="s">
        <v>29</v>
      </c>
      <c r="L31" s="22" t="s">
        <v>30</v>
      </c>
      <c r="M31" s="22" t="s">
        <v>350</v>
      </c>
      <c r="N31" s="23" t="s">
        <v>31</v>
      </c>
      <c r="O31" s="24">
        <v>687703000</v>
      </c>
      <c r="P31" s="24">
        <v>687703000</v>
      </c>
      <c r="Q31" s="24">
        <v>0</v>
      </c>
      <c r="R31" s="24">
        <v>0</v>
      </c>
      <c r="S31" s="24">
        <v>45281747</v>
      </c>
      <c r="T31" s="24">
        <v>642421253</v>
      </c>
      <c r="U31" s="24">
        <v>45281747</v>
      </c>
      <c r="V31" s="24">
        <v>0</v>
      </c>
      <c r="W31" s="24">
        <v>45281747</v>
      </c>
      <c r="X31" s="24">
        <v>0</v>
      </c>
      <c r="Y31" s="24">
        <v>45281747</v>
      </c>
      <c r="Z31" s="24">
        <v>0</v>
      </c>
      <c r="AA31" s="24">
        <v>0</v>
      </c>
    </row>
    <row r="32" spans="1:27" ht="25.5" customHeight="1" x14ac:dyDescent="0.2">
      <c r="A32" s="20" t="s">
        <v>27</v>
      </c>
      <c r="B32" s="20">
        <v>1</v>
      </c>
      <c r="C32" s="20">
        <v>1</v>
      </c>
      <c r="D32" s="20">
        <v>3</v>
      </c>
      <c r="E32" s="20">
        <v>30</v>
      </c>
      <c r="F32" s="20"/>
      <c r="G32" s="20"/>
      <c r="H32" s="20"/>
      <c r="I32" s="15" t="s">
        <v>249</v>
      </c>
      <c r="J32" s="21" t="s">
        <v>62</v>
      </c>
      <c r="K32" s="22" t="s">
        <v>29</v>
      </c>
      <c r="L32" s="22" t="s">
        <v>30</v>
      </c>
      <c r="M32" s="22" t="s">
        <v>350</v>
      </c>
      <c r="N32" s="23" t="s">
        <v>31</v>
      </c>
      <c r="O32" s="24">
        <v>113000000</v>
      </c>
      <c r="P32" s="24">
        <v>113000000</v>
      </c>
      <c r="Q32" s="24">
        <v>0</v>
      </c>
      <c r="R32" s="24">
        <v>0</v>
      </c>
      <c r="S32" s="24">
        <v>0</v>
      </c>
      <c r="T32" s="24">
        <v>113000000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</row>
    <row r="33" spans="1:27" ht="25.5" customHeight="1" x14ac:dyDescent="0.2">
      <c r="A33" s="14" t="s">
        <v>27</v>
      </c>
      <c r="B33" s="14">
        <v>2</v>
      </c>
      <c r="C33" s="14"/>
      <c r="D33" s="14"/>
      <c r="E33" s="14"/>
      <c r="F33" s="14"/>
      <c r="G33" s="14"/>
      <c r="H33" s="14"/>
      <c r="I33" s="15" t="s">
        <v>210</v>
      </c>
      <c r="J33" s="16" t="s">
        <v>63</v>
      </c>
      <c r="K33" s="17" t="s">
        <v>29</v>
      </c>
      <c r="L33" s="17" t="s">
        <v>30</v>
      </c>
      <c r="M33" s="17" t="s">
        <v>350</v>
      </c>
      <c r="N33" s="18" t="s">
        <v>31</v>
      </c>
      <c r="O33" s="19">
        <v>23403784000</v>
      </c>
      <c r="P33" s="19">
        <v>12133694506.940001</v>
      </c>
      <c r="Q33" s="19">
        <v>11270089493.059999</v>
      </c>
      <c r="R33" s="19">
        <v>0</v>
      </c>
      <c r="S33" s="19">
        <v>7636335921.75</v>
      </c>
      <c r="T33" s="19">
        <v>4497358585.1899996</v>
      </c>
      <c r="U33" s="19">
        <v>489041486.10000002</v>
      </c>
      <c r="V33" s="19">
        <v>7147294435.6499996</v>
      </c>
      <c r="W33" s="19">
        <v>385032840.10000002</v>
      </c>
      <c r="X33" s="19">
        <v>104008646</v>
      </c>
      <c r="Y33" s="19">
        <v>385032840.10000002</v>
      </c>
      <c r="Z33" s="19">
        <v>0</v>
      </c>
      <c r="AA33" s="19">
        <v>0</v>
      </c>
    </row>
    <row r="34" spans="1:27" ht="25.5" customHeight="1" x14ac:dyDescent="0.2">
      <c r="A34" s="14" t="s">
        <v>27</v>
      </c>
      <c r="B34" s="14">
        <v>2</v>
      </c>
      <c r="C34" s="14">
        <v>1</v>
      </c>
      <c r="D34" s="14"/>
      <c r="E34" s="14"/>
      <c r="F34" s="14"/>
      <c r="G34" s="14"/>
      <c r="H34" s="14"/>
      <c r="I34" s="15" t="s">
        <v>216</v>
      </c>
      <c r="J34" s="16" t="s">
        <v>64</v>
      </c>
      <c r="K34" s="17" t="s">
        <v>29</v>
      </c>
      <c r="L34" s="17" t="s">
        <v>30</v>
      </c>
      <c r="M34" s="17" t="s">
        <v>350</v>
      </c>
      <c r="N34" s="18" t="s">
        <v>31</v>
      </c>
      <c r="O34" s="19">
        <v>378010000</v>
      </c>
      <c r="P34" s="19">
        <v>0</v>
      </c>
      <c r="Q34" s="19">
        <v>378010000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</row>
    <row r="35" spans="1:27" ht="25.5" customHeight="1" x14ac:dyDescent="0.2">
      <c r="A35" s="14" t="s">
        <v>27</v>
      </c>
      <c r="B35" s="14">
        <v>2</v>
      </c>
      <c r="C35" s="14">
        <v>1</v>
      </c>
      <c r="D35" s="14">
        <v>1</v>
      </c>
      <c r="E35" s="14"/>
      <c r="F35" s="14"/>
      <c r="G35" s="14"/>
      <c r="H35" s="14"/>
      <c r="I35" s="15" t="s">
        <v>227</v>
      </c>
      <c r="J35" s="16" t="s">
        <v>65</v>
      </c>
      <c r="K35" s="17" t="s">
        <v>29</v>
      </c>
      <c r="L35" s="17" t="s">
        <v>30</v>
      </c>
      <c r="M35" s="17" t="s">
        <v>350</v>
      </c>
      <c r="N35" s="18" t="s">
        <v>31</v>
      </c>
      <c r="O35" s="19">
        <v>378010000</v>
      </c>
      <c r="P35" s="19">
        <v>0</v>
      </c>
      <c r="Q35" s="19">
        <v>378010000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</row>
    <row r="36" spans="1:27" ht="25.5" customHeight="1" x14ac:dyDescent="0.2">
      <c r="A36" s="14" t="s">
        <v>27</v>
      </c>
      <c r="B36" s="14">
        <v>2</v>
      </c>
      <c r="C36" s="14">
        <v>1</v>
      </c>
      <c r="D36" s="14">
        <v>1</v>
      </c>
      <c r="E36" s="14">
        <v>3</v>
      </c>
      <c r="F36" s="14"/>
      <c r="G36" s="14"/>
      <c r="H36" s="14"/>
      <c r="I36" s="15" t="s">
        <v>250</v>
      </c>
      <c r="J36" s="16" t="s">
        <v>66</v>
      </c>
      <c r="K36" s="17" t="s">
        <v>29</v>
      </c>
      <c r="L36" s="17" t="s">
        <v>30</v>
      </c>
      <c r="M36" s="17" t="s">
        <v>350</v>
      </c>
      <c r="N36" s="18" t="s">
        <v>31</v>
      </c>
      <c r="O36" s="19">
        <v>50000000</v>
      </c>
      <c r="P36" s="19">
        <v>0</v>
      </c>
      <c r="Q36" s="19">
        <v>50000000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</row>
    <row r="37" spans="1:27" ht="25.5" customHeight="1" x14ac:dyDescent="0.2">
      <c r="A37" s="20" t="s">
        <v>27</v>
      </c>
      <c r="B37" s="20">
        <v>2</v>
      </c>
      <c r="C37" s="20">
        <v>1</v>
      </c>
      <c r="D37" s="20">
        <v>1</v>
      </c>
      <c r="E37" s="20">
        <v>3</v>
      </c>
      <c r="F37" s="20">
        <v>8</v>
      </c>
      <c r="G37" s="20"/>
      <c r="H37" s="20"/>
      <c r="I37" s="15" t="s">
        <v>284</v>
      </c>
      <c r="J37" s="21" t="s">
        <v>67</v>
      </c>
      <c r="K37" s="22" t="s">
        <v>29</v>
      </c>
      <c r="L37" s="22" t="s">
        <v>30</v>
      </c>
      <c r="M37" s="22" t="s">
        <v>350</v>
      </c>
      <c r="N37" s="23" t="s">
        <v>31</v>
      </c>
      <c r="O37" s="24">
        <v>50000000</v>
      </c>
      <c r="P37" s="24">
        <v>0</v>
      </c>
      <c r="Q37" s="24">
        <v>50000000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</row>
    <row r="38" spans="1:27" ht="25.5" customHeight="1" x14ac:dyDescent="0.2">
      <c r="A38" s="14" t="s">
        <v>27</v>
      </c>
      <c r="B38" s="14">
        <v>2</v>
      </c>
      <c r="C38" s="14">
        <v>1</v>
      </c>
      <c r="D38" s="14">
        <v>1</v>
      </c>
      <c r="E38" s="14">
        <v>4</v>
      </c>
      <c r="F38" s="14"/>
      <c r="G38" s="14"/>
      <c r="H38" s="14"/>
      <c r="I38" s="15" t="s">
        <v>251</v>
      </c>
      <c r="J38" s="16" t="s">
        <v>68</v>
      </c>
      <c r="K38" s="17" t="s">
        <v>29</v>
      </c>
      <c r="L38" s="17" t="s">
        <v>30</v>
      </c>
      <c r="M38" s="17" t="s">
        <v>350</v>
      </c>
      <c r="N38" s="18" t="s">
        <v>31</v>
      </c>
      <c r="O38" s="19">
        <v>280340000</v>
      </c>
      <c r="P38" s="19">
        <v>0</v>
      </c>
      <c r="Q38" s="19">
        <v>280340000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</row>
    <row r="39" spans="1:27" ht="25.5" customHeight="1" x14ac:dyDescent="0.2">
      <c r="A39" s="20" t="s">
        <v>27</v>
      </c>
      <c r="B39" s="20">
        <v>2</v>
      </c>
      <c r="C39" s="20">
        <v>1</v>
      </c>
      <c r="D39" s="20">
        <v>1</v>
      </c>
      <c r="E39" s="20">
        <v>4</v>
      </c>
      <c r="F39" s="20">
        <v>3</v>
      </c>
      <c r="G39" s="20"/>
      <c r="H39" s="20"/>
      <c r="I39" s="15" t="s">
        <v>285</v>
      </c>
      <c r="J39" s="21" t="s">
        <v>69</v>
      </c>
      <c r="K39" s="22" t="s">
        <v>29</v>
      </c>
      <c r="L39" s="22" t="s">
        <v>30</v>
      </c>
      <c r="M39" s="22" t="s">
        <v>350</v>
      </c>
      <c r="N39" s="23" t="s">
        <v>31</v>
      </c>
      <c r="O39" s="24">
        <v>150000000</v>
      </c>
      <c r="P39" s="24">
        <v>0</v>
      </c>
      <c r="Q39" s="24">
        <v>150000000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</row>
    <row r="40" spans="1:27" ht="25.5" customHeight="1" x14ac:dyDescent="0.2">
      <c r="A40" s="20" t="s">
        <v>27</v>
      </c>
      <c r="B40" s="20">
        <v>2</v>
      </c>
      <c r="C40" s="20">
        <v>1</v>
      </c>
      <c r="D40" s="20">
        <v>1</v>
      </c>
      <c r="E40" s="20">
        <v>4</v>
      </c>
      <c r="F40" s="20">
        <v>4</v>
      </c>
      <c r="G40" s="20"/>
      <c r="H40" s="20"/>
      <c r="I40" s="15" t="s">
        <v>286</v>
      </c>
      <c r="J40" s="21" t="s">
        <v>70</v>
      </c>
      <c r="K40" s="22" t="s">
        <v>29</v>
      </c>
      <c r="L40" s="22" t="s">
        <v>30</v>
      </c>
      <c r="M40" s="22" t="s">
        <v>350</v>
      </c>
      <c r="N40" s="23" t="s">
        <v>31</v>
      </c>
      <c r="O40" s="24">
        <v>2222000</v>
      </c>
      <c r="P40" s="24">
        <v>0</v>
      </c>
      <c r="Q40" s="24">
        <v>2222000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</row>
    <row r="41" spans="1:27" ht="25.5" customHeight="1" x14ac:dyDescent="0.2">
      <c r="A41" s="20" t="s">
        <v>27</v>
      </c>
      <c r="B41" s="20">
        <v>2</v>
      </c>
      <c r="C41" s="20">
        <v>1</v>
      </c>
      <c r="D41" s="20">
        <v>1</v>
      </c>
      <c r="E41" s="20">
        <v>4</v>
      </c>
      <c r="F41" s="20">
        <v>5</v>
      </c>
      <c r="G41" s="20"/>
      <c r="H41" s="20"/>
      <c r="I41" s="15" t="s">
        <v>287</v>
      </c>
      <c r="J41" s="21" t="s">
        <v>71</v>
      </c>
      <c r="K41" s="22" t="s">
        <v>29</v>
      </c>
      <c r="L41" s="22" t="s">
        <v>30</v>
      </c>
      <c r="M41" s="22" t="s">
        <v>350</v>
      </c>
      <c r="N41" s="23" t="s">
        <v>31</v>
      </c>
      <c r="O41" s="24">
        <v>100000000</v>
      </c>
      <c r="P41" s="24">
        <v>0</v>
      </c>
      <c r="Q41" s="24">
        <v>100000000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</row>
    <row r="42" spans="1:27" ht="25.5" customHeight="1" x14ac:dyDescent="0.2">
      <c r="A42" s="20" t="s">
        <v>27</v>
      </c>
      <c r="B42" s="20">
        <v>2</v>
      </c>
      <c r="C42" s="20">
        <v>1</v>
      </c>
      <c r="D42" s="20">
        <v>1</v>
      </c>
      <c r="E42" s="20">
        <v>4</v>
      </c>
      <c r="F42" s="20">
        <v>6</v>
      </c>
      <c r="G42" s="20"/>
      <c r="H42" s="20"/>
      <c r="I42" s="15" t="s">
        <v>288</v>
      </c>
      <c r="J42" s="21" t="s">
        <v>72</v>
      </c>
      <c r="K42" s="22" t="s">
        <v>29</v>
      </c>
      <c r="L42" s="22" t="s">
        <v>30</v>
      </c>
      <c r="M42" s="22" t="s">
        <v>350</v>
      </c>
      <c r="N42" s="23" t="s">
        <v>31</v>
      </c>
      <c r="O42" s="24">
        <v>8798000</v>
      </c>
      <c r="P42" s="24">
        <v>0</v>
      </c>
      <c r="Q42" s="24">
        <v>8798000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</row>
    <row r="43" spans="1:27" ht="25.5" customHeight="1" x14ac:dyDescent="0.2">
      <c r="A43" s="20" t="s">
        <v>27</v>
      </c>
      <c r="B43" s="20">
        <v>2</v>
      </c>
      <c r="C43" s="20">
        <v>1</v>
      </c>
      <c r="D43" s="20">
        <v>1</v>
      </c>
      <c r="E43" s="20">
        <v>4</v>
      </c>
      <c r="F43" s="20">
        <v>7</v>
      </c>
      <c r="G43" s="20"/>
      <c r="H43" s="20"/>
      <c r="I43" s="15" t="s">
        <v>289</v>
      </c>
      <c r="J43" s="21" t="s">
        <v>73</v>
      </c>
      <c r="K43" s="22" t="s">
        <v>29</v>
      </c>
      <c r="L43" s="22" t="s">
        <v>30</v>
      </c>
      <c r="M43" s="22" t="s">
        <v>350</v>
      </c>
      <c r="N43" s="23" t="s">
        <v>31</v>
      </c>
      <c r="O43" s="24">
        <v>10180000</v>
      </c>
      <c r="P43" s="24">
        <v>0</v>
      </c>
      <c r="Q43" s="24">
        <v>10180000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</row>
    <row r="44" spans="1:27" ht="25.5" customHeight="1" x14ac:dyDescent="0.2">
      <c r="A44" s="20" t="s">
        <v>27</v>
      </c>
      <c r="B44" s="20">
        <v>2</v>
      </c>
      <c r="C44" s="20">
        <v>1</v>
      </c>
      <c r="D44" s="20">
        <v>1</v>
      </c>
      <c r="E44" s="20">
        <v>4</v>
      </c>
      <c r="F44" s="20">
        <v>8</v>
      </c>
      <c r="G44" s="20"/>
      <c r="H44" s="20"/>
      <c r="I44" s="15" t="s">
        <v>290</v>
      </c>
      <c r="J44" s="21" t="s">
        <v>74</v>
      </c>
      <c r="K44" s="22" t="s">
        <v>29</v>
      </c>
      <c r="L44" s="22" t="s">
        <v>30</v>
      </c>
      <c r="M44" s="22" t="s">
        <v>350</v>
      </c>
      <c r="N44" s="23" t="s">
        <v>31</v>
      </c>
      <c r="O44" s="24">
        <v>9140000</v>
      </c>
      <c r="P44" s="24">
        <v>0</v>
      </c>
      <c r="Q44" s="24">
        <v>9140000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</row>
    <row r="45" spans="1:27" ht="25.5" customHeight="1" x14ac:dyDescent="0.2">
      <c r="A45" s="14" t="s">
        <v>27</v>
      </c>
      <c r="B45" s="14">
        <v>2</v>
      </c>
      <c r="C45" s="14">
        <v>1</v>
      </c>
      <c r="D45" s="14">
        <v>1</v>
      </c>
      <c r="E45" s="14">
        <v>6</v>
      </c>
      <c r="F45" s="14"/>
      <c r="G45" s="14"/>
      <c r="H45" s="14"/>
      <c r="I45" s="15" t="s">
        <v>252</v>
      </c>
      <c r="J45" s="16" t="s">
        <v>75</v>
      </c>
      <c r="K45" s="17" t="s">
        <v>29</v>
      </c>
      <c r="L45" s="17" t="s">
        <v>30</v>
      </c>
      <c r="M45" s="17" t="s">
        <v>350</v>
      </c>
      <c r="N45" s="18" t="s">
        <v>31</v>
      </c>
      <c r="O45" s="19">
        <v>47670000</v>
      </c>
      <c r="P45" s="19">
        <v>0</v>
      </c>
      <c r="Q45" s="19">
        <v>47670000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</row>
    <row r="46" spans="1:27" ht="25.5" customHeight="1" x14ac:dyDescent="0.2">
      <c r="A46" s="20" t="s">
        <v>27</v>
      </c>
      <c r="B46" s="20">
        <v>2</v>
      </c>
      <c r="C46" s="20">
        <v>1</v>
      </c>
      <c r="D46" s="20">
        <v>1</v>
      </c>
      <c r="E46" s="20">
        <v>6</v>
      </c>
      <c r="F46" s="20">
        <v>2</v>
      </c>
      <c r="G46" s="20"/>
      <c r="H46" s="20"/>
      <c r="I46" s="15" t="s">
        <v>291</v>
      </c>
      <c r="J46" s="21" t="s">
        <v>76</v>
      </c>
      <c r="K46" s="22" t="s">
        <v>29</v>
      </c>
      <c r="L46" s="22" t="s">
        <v>30</v>
      </c>
      <c r="M46" s="22" t="s">
        <v>350</v>
      </c>
      <c r="N46" s="23" t="s">
        <v>31</v>
      </c>
      <c r="O46" s="24">
        <v>47670000</v>
      </c>
      <c r="P46" s="24">
        <v>0</v>
      </c>
      <c r="Q46" s="24">
        <v>47670000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</row>
    <row r="47" spans="1:27" ht="25.5" customHeight="1" x14ac:dyDescent="0.2">
      <c r="A47" s="14" t="s">
        <v>27</v>
      </c>
      <c r="B47" s="14">
        <v>2</v>
      </c>
      <c r="C47" s="14">
        <v>2</v>
      </c>
      <c r="D47" s="14"/>
      <c r="E47" s="14"/>
      <c r="F47" s="14"/>
      <c r="G47" s="14"/>
      <c r="H47" s="14"/>
      <c r="I47" s="15" t="s">
        <v>217</v>
      </c>
      <c r="J47" s="16" t="s">
        <v>77</v>
      </c>
      <c r="K47" s="17" t="s">
        <v>29</v>
      </c>
      <c r="L47" s="17" t="s">
        <v>30</v>
      </c>
      <c r="M47" s="17" t="s">
        <v>350</v>
      </c>
      <c r="N47" s="18" t="s">
        <v>31</v>
      </c>
      <c r="O47" s="19">
        <v>23025774000</v>
      </c>
      <c r="P47" s="19">
        <v>12133694506.940001</v>
      </c>
      <c r="Q47" s="19">
        <v>10892079493.059999</v>
      </c>
      <c r="R47" s="19">
        <v>0</v>
      </c>
      <c r="S47" s="19">
        <v>7636335921.75</v>
      </c>
      <c r="T47" s="19">
        <v>4497358585.1899996</v>
      </c>
      <c r="U47" s="19">
        <v>489041486.10000002</v>
      </c>
      <c r="V47" s="19">
        <v>7147294435.6499996</v>
      </c>
      <c r="W47" s="19">
        <v>385032840.10000002</v>
      </c>
      <c r="X47" s="19">
        <v>104008646</v>
      </c>
      <c r="Y47" s="19">
        <v>385032840.10000002</v>
      </c>
      <c r="Z47" s="19">
        <v>0</v>
      </c>
      <c r="AA47" s="19">
        <v>0</v>
      </c>
    </row>
    <row r="48" spans="1:27" ht="25.5" customHeight="1" x14ac:dyDescent="0.2">
      <c r="A48" s="14" t="s">
        <v>27</v>
      </c>
      <c r="B48" s="14">
        <v>2</v>
      </c>
      <c r="C48" s="14">
        <v>2</v>
      </c>
      <c r="D48" s="14">
        <v>1</v>
      </c>
      <c r="E48" s="14"/>
      <c r="F48" s="14"/>
      <c r="G48" s="14"/>
      <c r="H48" s="14"/>
      <c r="I48" s="15" t="s">
        <v>228</v>
      </c>
      <c r="J48" s="16" t="s">
        <v>78</v>
      </c>
      <c r="K48" s="17" t="s">
        <v>29</v>
      </c>
      <c r="L48" s="17" t="s">
        <v>30</v>
      </c>
      <c r="M48" s="17" t="s">
        <v>350</v>
      </c>
      <c r="N48" s="18" t="s">
        <v>31</v>
      </c>
      <c r="O48" s="19">
        <v>1422380000</v>
      </c>
      <c r="P48" s="19">
        <v>53772000</v>
      </c>
      <c r="Q48" s="19">
        <v>1368608000</v>
      </c>
      <c r="R48" s="19">
        <v>0</v>
      </c>
      <c r="S48" s="19">
        <v>51886000</v>
      </c>
      <c r="T48" s="19">
        <v>1886000</v>
      </c>
      <c r="U48" s="19">
        <v>2587348</v>
      </c>
      <c r="V48" s="19">
        <v>49298652</v>
      </c>
      <c r="W48" s="19">
        <v>2587348</v>
      </c>
      <c r="X48" s="19">
        <v>0</v>
      </c>
      <c r="Y48" s="19">
        <v>2587348</v>
      </c>
      <c r="Z48" s="19">
        <v>0</v>
      </c>
      <c r="AA48" s="19">
        <v>0</v>
      </c>
    </row>
    <row r="49" spans="1:27" ht="25.5" customHeight="1" x14ac:dyDescent="0.2">
      <c r="A49" s="14" t="s">
        <v>27</v>
      </c>
      <c r="B49" s="14">
        <v>2</v>
      </c>
      <c r="C49" s="14">
        <v>2</v>
      </c>
      <c r="D49" s="14">
        <v>1</v>
      </c>
      <c r="E49" s="14">
        <v>2</v>
      </c>
      <c r="F49" s="14"/>
      <c r="G49" s="14"/>
      <c r="H49" s="14"/>
      <c r="I49" s="15" t="s">
        <v>253</v>
      </c>
      <c r="J49" s="16" t="s">
        <v>79</v>
      </c>
      <c r="K49" s="17" t="s">
        <v>29</v>
      </c>
      <c r="L49" s="17" t="s">
        <v>30</v>
      </c>
      <c r="M49" s="17" t="s">
        <v>350</v>
      </c>
      <c r="N49" s="18" t="s">
        <v>31</v>
      </c>
      <c r="O49" s="19">
        <v>595150000</v>
      </c>
      <c r="P49" s="19">
        <v>2934000</v>
      </c>
      <c r="Q49" s="19">
        <v>592216000</v>
      </c>
      <c r="R49" s="19">
        <v>0</v>
      </c>
      <c r="S49" s="19">
        <v>1467000</v>
      </c>
      <c r="T49" s="19">
        <v>1467000</v>
      </c>
      <c r="U49" s="19">
        <v>1467000</v>
      </c>
      <c r="V49" s="19">
        <v>0</v>
      </c>
      <c r="W49" s="19">
        <v>1467000</v>
      </c>
      <c r="X49" s="19">
        <v>0</v>
      </c>
      <c r="Y49" s="19">
        <v>1467000</v>
      </c>
      <c r="Z49" s="19">
        <v>0</v>
      </c>
      <c r="AA49" s="19">
        <v>0</v>
      </c>
    </row>
    <row r="50" spans="1:27" ht="25.5" customHeight="1" x14ac:dyDescent="0.2">
      <c r="A50" s="20" t="s">
        <v>27</v>
      </c>
      <c r="B50" s="20">
        <v>2</v>
      </c>
      <c r="C50" s="20">
        <v>2</v>
      </c>
      <c r="D50" s="20">
        <v>1</v>
      </c>
      <c r="E50" s="20">
        <v>2</v>
      </c>
      <c r="F50" s="20">
        <v>3</v>
      </c>
      <c r="G50" s="20"/>
      <c r="H50" s="20"/>
      <c r="I50" s="15" t="s">
        <v>292</v>
      </c>
      <c r="J50" s="21" t="s">
        <v>80</v>
      </c>
      <c r="K50" s="22" t="s">
        <v>29</v>
      </c>
      <c r="L50" s="22" t="s">
        <v>30</v>
      </c>
      <c r="M50" s="22" t="s">
        <v>350</v>
      </c>
      <c r="N50" s="23" t="s">
        <v>31</v>
      </c>
      <c r="O50" s="24">
        <v>5230000</v>
      </c>
      <c r="P50" s="24">
        <v>2934000</v>
      </c>
      <c r="Q50" s="24">
        <v>2296000</v>
      </c>
      <c r="R50" s="24">
        <v>0</v>
      </c>
      <c r="S50" s="24">
        <v>1467000</v>
      </c>
      <c r="T50" s="24">
        <v>1467000</v>
      </c>
      <c r="U50" s="24">
        <v>1467000</v>
      </c>
      <c r="V50" s="24">
        <v>0</v>
      </c>
      <c r="W50" s="24">
        <v>1467000</v>
      </c>
      <c r="X50" s="24">
        <v>0</v>
      </c>
      <c r="Y50" s="24">
        <v>1467000</v>
      </c>
      <c r="Z50" s="24">
        <v>0</v>
      </c>
      <c r="AA50" s="24">
        <v>0</v>
      </c>
    </row>
    <row r="51" spans="1:27" ht="25.5" customHeight="1" x14ac:dyDescent="0.2">
      <c r="A51" s="20" t="s">
        <v>27</v>
      </c>
      <c r="B51" s="20">
        <v>2</v>
      </c>
      <c r="C51" s="20">
        <v>2</v>
      </c>
      <c r="D51" s="20">
        <v>1</v>
      </c>
      <c r="E51" s="20">
        <v>2</v>
      </c>
      <c r="F51" s="20">
        <v>5</v>
      </c>
      <c r="G51" s="20"/>
      <c r="H51" s="20"/>
      <c r="I51" s="15" t="s">
        <v>293</v>
      </c>
      <c r="J51" s="21" t="s">
        <v>81</v>
      </c>
      <c r="K51" s="22" t="s">
        <v>29</v>
      </c>
      <c r="L51" s="22" t="s">
        <v>30</v>
      </c>
      <c r="M51" s="22" t="s">
        <v>350</v>
      </c>
      <c r="N51" s="23" t="s">
        <v>31</v>
      </c>
      <c r="O51" s="24">
        <v>3120000</v>
      </c>
      <c r="P51" s="24">
        <v>0</v>
      </c>
      <c r="Q51" s="24">
        <v>3120000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</row>
    <row r="52" spans="1:27" ht="25.5" customHeight="1" x14ac:dyDescent="0.2">
      <c r="A52" s="20" t="s">
        <v>27</v>
      </c>
      <c r="B52" s="20">
        <v>2</v>
      </c>
      <c r="C52" s="20">
        <v>2</v>
      </c>
      <c r="D52" s="20">
        <v>1</v>
      </c>
      <c r="E52" s="20">
        <v>2</v>
      </c>
      <c r="F52" s="20">
        <v>6</v>
      </c>
      <c r="G52" s="20"/>
      <c r="H52" s="20"/>
      <c r="I52" s="15" t="s">
        <v>294</v>
      </c>
      <c r="J52" s="21" t="s">
        <v>82</v>
      </c>
      <c r="K52" s="22" t="s">
        <v>29</v>
      </c>
      <c r="L52" s="22" t="s">
        <v>30</v>
      </c>
      <c r="M52" s="22" t="s">
        <v>350</v>
      </c>
      <c r="N52" s="23" t="s">
        <v>31</v>
      </c>
      <c r="O52" s="24">
        <v>36650000</v>
      </c>
      <c r="P52" s="24">
        <v>0</v>
      </c>
      <c r="Q52" s="24">
        <v>36650000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</row>
    <row r="53" spans="1:27" ht="25.5" customHeight="1" x14ac:dyDescent="0.2">
      <c r="A53" s="20" t="s">
        <v>27</v>
      </c>
      <c r="B53" s="20">
        <v>2</v>
      </c>
      <c r="C53" s="20">
        <v>2</v>
      </c>
      <c r="D53" s="20">
        <v>1</v>
      </c>
      <c r="E53" s="20">
        <v>2</v>
      </c>
      <c r="F53" s="20">
        <v>7</v>
      </c>
      <c r="G53" s="20"/>
      <c r="H53" s="20"/>
      <c r="I53" s="15" t="s">
        <v>295</v>
      </c>
      <c r="J53" s="21" t="s">
        <v>83</v>
      </c>
      <c r="K53" s="22" t="s">
        <v>29</v>
      </c>
      <c r="L53" s="22" t="s">
        <v>30</v>
      </c>
      <c r="M53" s="22" t="s">
        <v>350</v>
      </c>
      <c r="N53" s="23" t="s">
        <v>31</v>
      </c>
      <c r="O53" s="24">
        <v>70000000</v>
      </c>
      <c r="P53" s="24">
        <v>0</v>
      </c>
      <c r="Q53" s="24">
        <v>70000000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</row>
    <row r="54" spans="1:27" ht="25.5" customHeight="1" x14ac:dyDescent="0.2">
      <c r="A54" s="20" t="s">
        <v>27</v>
      </c>
      <c r="B54" s="20">
        <v>2</v>
      </c>
      <c r="C54" s="20">
        <v>2</v>
      </c>
      <c r="D54" s="20">
        <v>1</v>
      </c>
      <c r="E54" s="20">
        <v>2</v>
      </c>
      <c r="F54" s="20">
        <v>8</v>
      </c>
      <c r="G54" s="20"/>
      <c r="H54" s="20"/>
      <c r="I54" s="15" t="s">
        <v>296</v>
      </c>
      <c r="J54" s="21" t="s">
        <v>84</v>
      </c>
      <c r="K54" s="22" t="s">
        <v>29</v>
      </c>
      <c r="L54" s="22" t="s">
        <v>30</v>
      </c>
      <c r="M54" s="22" t="s">
        <v>350</v>
      </c>
      <c r="N54" s="23" t="s">
        <v>31</v>
      </c>
      <c r="O54" s="24">
        <v>480150000</v>
      </c>
      <c r="P54" s="24">
        <v>0</v>
      </c>
      <c r="Q54" s="24">
        <v>480150000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</row>
    <row r="55" spans="1:27" ht="25.5" customHeight="1" x14ac:dyDescent="0.2">
      <c r="A55" s="14" t="s">
        <v>27</v>
      </c>
      <c r="B55" s="14">
        <v>2</v>
      </c>
      <c r="C55" s="14">
        <v>2</v>
      </c>
      <c r="D55" s="14">
        <v>1</v>
      </c>
      <c r="E55" s="14">
        <v>3</v>
      </c>
      <c r="F55" s="14"/>
      <c r="G55" s="14"/>
      <c r="H55" s="14"/>
      <c r="I55" s="15" t="s">
        <v>254</v>
      </c>
      <c r="J55" s="16" t="s">
        <v>85</v>
      </c>
      <c r="K55" s="17" t="s">
        <v>29</v>
      </c>
      <c r="L55" s="17" t="s">
        <v>30</v>
      </c>
      <c r="M55" s="17" t="s">
        <v>350</v>
      </c>
      <c r="N55" s="18" t="s">
        <v>31</v>
      </c>
      <c r="O55" s="19">
        <v>520090000</v>
      </c>
      <c r="P55" s="19">
        <v>50838000</v>
      </c>
      <c r="Q55" s="19">
        <v>469252000</v>
      </c>
      <c r="R55" s="19">
        <v>0</v>
      </c>
      <c r="S55" s="19">
        <v>50419000</v>
      </c>
      <c r="T55" s="19">
        <v>419000</v>
      </c>
      <c r="U55" s="19">
        <v>1120348</v>
      </c>
      <c r="V55" s="19">
        <v>49298652</v>
      </c>
      <c r="W55" s="19">
        <v>1120348</v>
      </c>
      <c r="X55" s="19">
        <v>0</v>
      </c>
      <c r="Y55" s="19">
        <v>1120348</v>
      </c>
      <c r="Z55" s="19">
        <v>0</v>
      </c>
      <c r="AA55" s="19">
        <v>0</v>
      </c>
    </row>
    <row r="56" spans="1:27" ht="25.5" customHeight="1" x14ac:dyDescent="0.2">
      <c r="A56" s="20" t="s">
        <v>27</v>
      </c>
      <c r="B56" s="20">
        <v>2</v>
      </c>
      <c r="C56" s="20">
        <v>2</v>
      </c>
      <c r="D56" s="20">
        <v>1</v>
      </c>
      <c r="E56" s="20">
        <v>3</v>
      </c>
      <c r="F56" s="20">
        <v>2</v>
      </c>
      <c r="G56" s="20"/>
      <c r="H56" s="20"/>
      <c r="I56" s="15" t="s">
        <v>297</v>
      </c>
      <c r="J56" s="21" t="s">
        <v>86</v>
      </c>
      <c r="K56" s="22" t="s">
        <v>29</v>
      </c>
      <c r="L56" s="22" t="s">
        <v>30</v>
      </c>
      <c r="M56" s="22" t="s">
        <v>350</v>
      </c>
      <c r="N56" s="23" t="s">
        <v>31</v>
      </c>
      <c r="O56" s="24">
        <v>250620000</v>
      </c>
      <c r="P56" s="24">
        <v>0</v>
      </c>
      <c r="Q56" s="24">
        <v>250620000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</row>
    <row r="57" spans="1:27" ht="25.5" customHeight="1" x14ac:dyDescent="0.2">
      <c r="A57" s="20" t="s">
        <v>27</v>
      </c>
      <c r="B57" s="20">
        <v>2</v>
      </c>
      <c r="C57" s="20">
        <v>2</v>
      </c>
      <c r="D57" s="20">
        <v>1</v>
      </c>
      <c r="E57" s="20">
        <v>3</v>
      </c>
      <c r="F57" s="20">
        <v>3</v>
      </c>
      <c r="G57" s="20"/>
      <c r="H57" s="20"/>
      <c r="I57" s="15" t="s">
        <v>298</v>
      </c>
      <c r="J57" s="21" t="s">
        <v>87</v>
      </c>
      <c r="K57" s="22" t="s">
        <v>29</v>
      </c>
      <c r="L57" s="22" t="s">
        <v>30</v>
      </c>
      <c r="M57" s="22" t="s">
        <v>350</v>
      </c>
      <c r="N57" s="23" t="s">
        <v>31</v>
      </c>
      <c r="O57" s="24">
        <v>70000000</v>
      </c>
      <c r="P57" s="24">
        <v>50838000</v>
      </c>
      <c r="Q57" s="24">
        <v>19162000</v>
      </c>
      <c r="R57" s="24">
        <v>0</v>
      </c>
      <c r="S57" s="24">
        <v>50419000</v>
      </c>
      <c r="T57" s="24">
        <v>419000</v>
      </c>
      <c r="U57" s="24">
        <v>1120348</v>
      </c>
      <c r="V57" s="24">
        <v>49298652</v>
      </c>
      <c r="W57" s="24">
        <v>1120348</v>
      </c>
      <c r="X57" s="24">
        <v>0</v>
      </c>
      <c r="Y57" s="24">
        <v>1120348</v>
      </c>
      <c r="Z57" s="24">
        <v>0</v>
      </c>
      <c r="AA57" s="24">
        <v>0</v>
      </c>
    </row>
    <row r="58" spans="1:27" ht="25.5" customHeight="1" x14ac:dyDescent="0.2">
      <c r="A58" s="20" t="s">
        <v>27</v>
      </c>
      <c r="B58" s="20">
        <v>2</v>
      </c>
      <c r="C58" s="20">
        <v>2</v>
      </c>
      <c r="D58" s="20">
        <v>1</v>
      </c>
      <c r="E58" s="20">
        <v>3</v>
      </c>
      <c r="F58" s="20">
        <v>4</v>
      </c>
      <c r="G58" s="20"/>
      <c r="H58" s="20"/>
      <c r="I58" s="15" t="s">
        <v>299</v>
      </c>
      <c r="J58" s="21" t="s">
        <v>88</v>
      </c>
      <c r="K58" s="22" t="s">
        <v>29</v>
      </c>
      <c r="L58" s="22" t="s">
        <v>30</v>
      </c>
      <c r="M58" s="22" t="s">
        <v>350</v>
      </c>
      <c r="N58" s="23" t="s">
        <v>31</v>
      </c>
      <c r="O58" s="24">
        <v>3140000</v>
      </c>
      <c r="P58" s="24">
        <v>0</v>
      </c>
      <c r="Q58" s="24">
        <v>3140000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</row>
    <row r="59" spans="1:27" ht="25.5" customHeight="1" x14ac:dyDescent="0.2">
      <c r="A59" s="20" t="s">
        <v>27</v>
      </c>
      <c r="B59" s="20">
        <v>2</v>
      </c>
      <c r="C59" s="20">
        <v>2</v>
      </c>
      <c r="D59" s="20">
        <v>1</v>
      </c>
      <c r="E59" s="20">
        <v>3</v>
      </c>
      <c r="F59" s="20">
        <v>5</v>
      </c>
      <c r="G59" s="20"/>
      <c r="H59" s="20"/>
      <c r="I59" s="15" t="s">
        <v>300</v>
      </c>
      <c r="J59" s="21" t="s">
        <v>89</v>
      </c>
      <c r="K59" s="22" t="s">
        <v>29</v>
      </c>
      <c r="L59" s="22" t="s">
        <v>30</v>
      </c>
      <c r="M59" s="22" t="s">
        <v>350</v>
      </c>
      <c r="N59" s="23" t="s">
        <v>31</v>
      </c>
      <c r="O59" s="24">
        <v>56130000</v>
      </c>
      <c r="P59" s="24">
        <v>0</v>
      </c>
      <c r="Q59" s="24">
        <v>56130000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</row>
    <row r="60" spans="1:27" ht="25.5" customHeight="1" x14ac:dyDescent="0.2">
      <c r="A60" s="20" t="s">
        <v>27</v>
      </c>
      <c r="B60" s="20">
        <v>2</v>
      </c>
      <c r="C60" s="20">
        <v>2</v>
      </c>
      <c r="D60" s="20">
        <v>1</v>
      </c>
      <c r="E60" s="20">
        <v>3</v>
      </c>
      <c r="F60" s="20">
        <v>6</v>
      </c>
      <c r="G60" s="20"/>
      <c r="H60" s="20"/>
      <c r="I60" s="15" t="s">
        <v>325</v>
      </c>
      <c r="J60" s="21" t="s">
        <v>90</v>
      </c>
      <c r="K60" s="22" t="s">
        <v>29</v>
      </c>
      <c r="L60" s="22" t="s">
        <v>30</v>
      </c>
      <c r="M60" s="22" t="s">
        <v>350</v>
      </c>
      <c r="N60" s="23" t="s">
        <v>31</v>
      </c>
      <c r="O60" s="24">
        <v>12550000</v>
      </c>
      <c r="P60" s="24">
        <v>0</v>
      </c>
      <c r="Q60" s="24">
        <v>12550000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</row>
    <row r="61" spans="1:27" ht="25.5" customHeight="1" x14ac:dyDescent="0.2">
      <c r="A61" s="20" t="s">
        <v>27</v>
      </c>
      <c r="B61" s="20">
        <v>2</v>
      </c>
      <c r="C61" s="20">
        <v>2</v>
      </c>
      <c r="D61" s="20">
        <v>1</v>
      </c>
      <c r="E61" s="20">
        <v>3</v>
      </c>
      <c r="F61" s="20">
        <v>8</v>
      </c>
      <c r="G61" s="20"/>
      <c r="H61" s="20"/>
      <c r="I61" s="15" t="s">
        <v>326</v>
      </c>
      <c r="J61" s="21" t="s">
        <v>91</v>
      </c>
      <c r="K61" s="22" t="s">
        <v>29</v>
      </c>
      <c r="L61" s="22" t="s">
        <v>30</v>
      </c>
      <c r="M61" s="22" t="s">
        <v>350</v>
      </c>
      <c r="N61" s="23" t="s">
        <v>31</v>
      </c>
      <c r="O61" s="24">
        <v>127650000</v>
      </c>
      <c r="P61" s="24">
        <v>0</v>
      </c>
      <c r="Q61" s="24">
        <v>127650000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</row>
    <row r="62" spans="1:27" ht="25.5" customHeight="1" x14ac:dyDescent="0.2">
      <c r="A62" s="14" t="s">
        <v>27</v>
      </c>
      <c r="B62" s="14">
        <v>2</v>
      </c>
      <c r="C62" s="14">
        <v>2</v>
      </c>
      <c r="D62" s="14">
        <v>1</v>
      </c>
      <c r="E62" s="14">
        <v>4</v>
      </c>
      <c r="F62" s="14"/>
      <c r="G62" s="14"/>
      <c r="H62" s="14"/>
      <c r="I62" s="15" t="s">
        <v>255</v>
      </c>
      <c r="J62" s="16" t="s">
        <v>92</v>
      </c>
      <c r="K62" s="17" t="s">
        <v>29</v>
      </c>
      <c r="L62" s="17" t="s">
        <v>30</v>
      </c>
      <c r="M62" s="17" t="s">
        <v>350</v>
      </c>
      <c r="N62" s="18" t="s">
        <v>31</v>
      </c>
      <c r="O62" s="19">
        <v>307140000</v>
      </c>
      <c r="P62" s="19">
        <v>0</v>
      </c>
      <c r="Q62" s="19">
        <v>307140000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</row>
    <row r="63" spans="1:27" ht="25.5" customHeight="1" x14ac:dyDescent="0.2">
      <c r="A63" s="20" t="s">
        <v>27</v>
      </c>
      <c r="B63" s="20">
        <v>2</v>
      </c>
      <c r="C63" s="20">
        <v>2</v>
      </c>
      <c r="D63" s="20">
        <v>1</v>
      </c>
      <c r="E63" s="20">
        <v>4</v>
      </c>
      <c r="F63" s="20">
        <v>4</v>
      </c>
      <c r="G63" s="20"/>
      <c r="H63" s="20"/>
      <c r="I63" s="15" t="s">
        <v>329</v>
      </c>
      <c r="J63" s="21" t="s">
        <v>70</v>
      </c>
      <c r="K63" s="22" t="s">
        <v>29</v>
      </c>
      <c r="L63" s="22" t="s">
        <v>30</v>
      </c>
      <c r="M63" s="22" t="s">
        <v>350</v>
      </c>
      <c r="N63" s="23" t="s">
        <v>31</v>
      </c>
      <c r="O63" s="24">
        <v>15620000</v>
      </c>
      <c r="P63" s="24">
        <v>0</v>
      </c>
      <c r="Q63" s="24">
        <v>15620000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</row>
    <row r="64" spans="1:27" ht="25.5" customHeight="1" x14ac:dyDescent="0.2">
      <c r="A64" s="20" t="s">
        <v>27</v>
      </c>
      <c r="B64" s="20">
        <v>2</v>
      </c>
      <c r="C64" s="20">
        <v>2</v>
      </c>
      <c r="D64" s="20">
        <v>1</v>
      </c>
      <c r="E64" s="20">
        <v>4</v>
      </c>
      <c r="F64" s="20">
        <v>5</v>
      </c>
      <c r="G64" s="20"/>
      <c r="H64" s="20"/>
      <c r="I64" s="15" t="s">
        <v>328</v>
      </c>
      <c r="J64" s="21" t="s">
        <v>71</v>
      </c>
      <c r="K64" s="22" t="s">
        <v>29</v>
      </c>
      <c r="L64" s="22" t="s">
        <v>30</v>
      </c>
      <c r="M64" s="22" t="s">
        <v>350</v>
      </c>
      <c r="N64" s="23" t="s">
        <v>31</v>
      </c>
      <c r="O64" s="24">
        <v>260760000</v>
      </c>
      <c r="P64" s="24">
        <v>0</v>
      </c>
      <c r="Q64" s="24">
        <v>260760000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</row>
    <row r="65" spans="1:27" ht="25.5" customHeight="1" x14ac:dyDescent="0.2">
      <c r="A65" s="20" t="s">
        <v>27</v>
      </c>
      <c r="B65" s="20">
        <v>2</v>
      </c>
      <c r="C65" s="20">
        <v>2</v>
      </c>
      <c r="D65" s="20">
        <v>1</v>
      </c>
      <c r="E65" s="20">
        <v>4</v>
      </c>
      <c r="F65" s="20">
        <v>6</v>
      </c>
      <c r="G65" s="20"/>
      <c r="H65" s="20"/>
      <c r="I65" s="15" t="s">
        <v>330</v>
      </c>
      <c r="J65" s="21" t="s">
        <v>72</v>
      </c>
      <c r="K65" s="22" t="s">
        <v>29</v>
      </c>
      <c r="L65" s="22" t="s">
        <v>30</v>
      </c>
      <c r="M65" s="22" t="s">
        <v>350</v>
      </c>
      <c r="N65" s="23" t="s">
        <v>31</v>
      </c>
      <c r="O65" s="24">
        <v>10640000</v>
      </c>
      <c r="P65" s="24">
        <v>0</v>
      </c>
      <c r="Q65" s="24">
        <v>10640000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</row>
    <row r="66" spans="1:27" ht="25.5" customHeight="1" x14ac:dyDescent="0.2">
      <c r="A66" s="20" t="s">
        <v>27</v>
      </c>
      <c r="B66" s="20">
        <v>2</v>
      </c>
      <c r="C66" s="20">
        <v>2</v>
      </c>
      <c r="D66" s="20">
        <v>1</v>
      </c>
      <c r="E66" s="20">
        <v>4</v>
      </c>
      <c r="F66" s="20">
        <v>7</v>
      </c>
      <c r="G66" s="20"/>
      <c r="H66" s="20"/>
      <c r="I66" s="15" t="s">
        <v>331</v>
      </c>
      <c r="J66" s="21" t="s">
        <v>73</v>
      </c>
      <c r="K66" s="22" t="s">
        <v>29</v>
      </c>
      <c r="L66" s="22" t="s">
        <v>30</v>
      </c>
      <c r="M66" s="22" t="s">
        <v>350</v>
      </c>
      <c r="N66" s="23" t="s">
        <v>31</v>
      </c>
      <c r="O66" s="24">
        <v>14780000</v>
      </c>
      <c r="P66" s="24">
        <v>0</v>
      </c>
      <c r="Q66" s="24">
        <v>14780000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</row>
    <row r="67" spans="1:27" ht="25.5" customHeight="1" x14ac:dyDescent="0.2">
      <c r="A67" s="20" t="s">
        <v>27</v>
      </c>
      <c r="B67" s="20">
        <v>2</v>
      </c>
      <c r="C67" s="20">
        <v>2</v>
      </c>
      <c r="D67" s="20">
        <v>1</v>
      </c>
      <c r="E67" s="20">
        <v>4</v>
      </c>
      <c r="F67" s="20">
        <v>8</v>
      </c>
      <c r="G67" s="20"/>
      <c r="H67" s="20"/>
      <c r="I67" s="15" t="s">
        <v>332</v>
      </c>
      <c r="J67" s="21" t="s">
        <v>74</v>
      </c>
      <c r="K67" s="22" t="s">
        <v>29</v>
      </c>
      <c r="L67" s="22" t="s">
        <v>30</v>
      </c>
      <c r="M67" s="22" t="s">
        <v>350</v>
      </c>
      <c r="N67" s="23" t="s">
        <v>31</v>
      </c>
      <c r="O67" s="24">
        <v>5340000</v>
      </c>
      <c r="P67" s="24">
        <v>0</v>
      </c>
      <c r="Q67" s="24">
        <v>5340000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</row>
    <row r="68" spans="1:27" ht="25.5" customHeight="1" x14ac:dyDescent="0.2">
      <c r="A68" s="14" t="s">
        <v>27</v>
      </c>
      <c r="B68" s="14">
        <v>2</v>
      </c>
      <c r="C68" s="14">
        <v>2</v>
      </c>
      <c r="D68" s="14">
        <v>2</v>
      </c>
      <c r="E68" s="14"/>
      <c r="F68" s="14"/>
      <c r="G68" s="14"/>
      <c r="H68" s="14"/>
      <c r="I68" s="15" t="s">
        <v>229</v>
      </c>
      <c r="J68" s="16" t="s">
        <v>93</v>
      </c>
      <c r="K68" s="17" t="s">
        <v>29</v>
      </c>
      <c r="L68" s="17" t="s">
        <v>30</v>
      </c>
      <c r="M68" s="17" t="s">
        <v>350</v>
      </c>
      <c r="N68" s="18" t="s">
        <v>31</v>
      </c>
      <c r="O68" s="19">
        <v>21603394000</v>
      </c>
      <c r="P68" s="19">
        <v>12079922506.940001</v>
      </c>
      <c r="Q68" s="19">
        <v>9523471493.0599995</v>
      </c>
      <c r="R68" s="19">
        <v>0</v>
      </c>
      <c r="S68" s="19">
        <v>7584449921.75</v>
      </c>
      <c r="T68" s="19">
        <v>4495472585.1899996</v>
      </c>
      <c r="U68" s="19">
        <v>486454138.10000002</v>
      </c>
      <c r="V68" s="19">
        <v>7097995783.6499996</v>
      </c>
      <c r="W68" s="19">
        <v>382445492.10000002</v>
      </c>
      <c r="X68" s="19">
        <v>104008646</v>
      </c>
      <c r="Y68" s="19">
        <v>382445492.10000002</v>
      </c>
      <c r="Z68" s="19">
        <v>0</v>
      </c>
      <c r="AA68" s="19">
        <v>0</v>
      </c>
    </row>
    <row r="69" spans="1:27" ht="25.5" customHeight="1" x14ac:dyDescent="0.2">
      <c r="A69" s="14" t="s">
        <v>27</v>
      </c>
      <c r="B69" s="14">
        <v>2</v>
      </c>
      <c r="C69" s="14">
        <v>2</v>
      </c>
      <c r="D69" s="14">
        <v>2</v>
      </c>
      <c r="E69" s="14">
        <v>5</v>
      </c>
      <c r="F69" s="14"/>
      <c r="G69" s="14"/>
      <c r="H69" s="14"/>
      <c r="I69" s="15" t="s">
        <v>256</v>
      </c>
      <c r="J69" s="16" t="s">
        <v>94</v>
      </c>
      <c r="K69" s="17" t="s">
        <v>29</v>
      </c>
      <c r="L69" s="17" t="s">
        <v>30</v>
      </c>
      <c r="M69" s="17" t="s">
        <v>350</v>
      </c>
      <c r="N69" s="18" t="s">
        <v>31</v>
      </c>
      <c r="O69" s="19">
        <v>50120000</v>
      </c>
      <c r="P69" s="19">
        <v>11548000</v>
      </c>
      <c r="Q69" s="19">
        <v>38572000</v>
      </c>
      <c r="R69" s="19">
        <v>0</v>
      </c>
      <c r="S69" s="19">
        <v>9274000</v>
      </c>
      <c r="T69" s="19">
        <v>2274000</v>
      </c>
      <c r="U69" s="19">
        <v>9274000</v>
      </c>
      <c r="V69" s="19">
        <v>0</v>
      </c>
      <c r="W69" s="19">
        <v>9274000</v>
      </c>
      <c r="X69" s="19">
        <v>0</v>
      </c>
      <c r="Y69" s="19">
        <v>9274000</v>
      </c>
      <c r="Z69" s="19">
        <v>0</v>
      </c>
      <c r="AA69" s="19">
        <v>0</v>
      </c>
    </row>
    <row r="70" spans="1:27" ht="25.5" customHeight="1" x14ac:dyDescent="0.2">
      <c r="A70" s="20" t="s">
        <v>27</v>
      </c>
      <c r="B70" s="20">
        <v>2</v>
      </c>
      <c r="C70" s="20">
        <v>2</v>
      </c>
      <c r="D70" s="20">
        <v>2</v>
      </c>
      <c r="E70" s="20">
        <v>5</v>
      </c>
      <c r="F70" s="20">
        <v>4</v>
      </c>
      <c r="G70" s="20"/>
      <c r="H70" s="20"/>
      <c r="I70" s="15" t="s">
        <v>333</v>
      </c>
      <c r="J70" s="21" t="s">
        <v>95</v>
      </c>
      <c r="K70" s="22" t="s">
        <v>29</v>
      </c>
      <c r="L70" s="22" t="s">
        <v>30</v>
      </c>
      <c r="M70" s="22" t="s">
        <v>350</v>
      </c>
      <c r="N70" s="23" t="s">
        <v>31</v>
      </c>
      <c r="O70" s="24">
        <v>50120000</v>
      </c>
      <c r="P70" s="24">
        <v>11548000</v>
      </c>
      <c r="Q70" s="24">
        <v>38572000</v>
      </c>
      <c r="R70" s="24">
        <v>0</v>
      </c>
      <c r="S70" s="24">
        <v>9274000</v>
      </c>
      <c r="T70" s="24">
        <v>2274000</v>
      </c>
      <c r="U70" s="24">
        <v>9274000</v>
      </c>
      <c r="V70" s="24">
        <v>0</v>
      </c>
      <c r="W70" s="24">
        <v>9274000</v>
      </c>
      <c r="X70" s="24">
        <v>0</v>
      </c>
      <c r="Y70" s="24">
        <v>9274000</v>
      </c>
      <c r="Z70" s="24">
        <v>0</v>
      </c>
      <c r="AA70" s="24">
        <v>0</v>
      </c>
    </row>
    <row r="71" spans="1:27" ht="25.5" customHeight="1" x14ac:dyDescent="0.2">
      <c r="A71" s="14" t="s">
        <v>27</v>
      </c>
      <c r="B71" s="14">
        <v>2</v>
      </c>
      <c r="C71" s="14">
        <v>2</v>
      </c>
      <c r="D71" s="14">
        <v>2</v>
      </c>
      <c r="E71" s="14">
        <v>6</v>
      </c>
      <c r="F71" s="14"/>
      <c r="G71" s="14"/>
      <c r="H71" s="14"/>
      <c r="I71" s="15" t="s">
        <v>257</v>
      </c>
      <c r="J71" s="16" t="s">
        <v>96</v>
      </c>
      <c r="K71" s="17" t="s">
        <v>29</v>
      </c>
      <c r="L71" s="17" t="s">
        <v>30</v>
      </c>
      <c r="M71" s="17" t="s">
        <v>350</v>
      </c>
      <c r="N71" s="18" t="s">
        <v>31</v>
      </c>
      <c r="O71" s="19">
        <v>2758230000</v>
      </c>
      <c r="P71" s="19">
        <v>2286173851.8200002</v>
      </c>
      <c r="Q71" s="19">
        <v>472056148.18000001</v>
      </c>
      <c r="R71" s="19">
        <v>0</v>
      </c>
      <c r="S71" s="19">
        <v>1576082741.8199999</v>
      </c>
      <c r="T71" s="19">
        <v>710091110</v>
      </c>
      <c r="U71" s="19">
        <v>79885909.739999995</v>
      </c>
      <c r="V71" s="19">
        <v>1496196832.0799999</v>
      </c>
      <c r="W71" s="19">
        <v>75960771.739999995</v>
      </c>
      <c r="X71" s="19">
        <v>3925138</v>
      </c>
      <c r="Y71" s="19">
        <v>75960771.739999995</v>
      </c>
      <c r="Z71" s="19">
        <v>0</v>
      </c>
      <c r="AA71" s="19">
        <v>0</v>
      </c>
    </row>
    <row r="72" spans="1:27" ht="25.5" customHeight="1" x14ac:dyDescent="0.2">
      <c r="A72" s="20" t="s">
        <v>27</v>
      </c>
      <c r="B72" s="20">
        <v>2</v>
      </c>
      <c r="C72" s="20">
        <v>2</v>
      </c>
      <c r="D72" s="20">
        <v>2</v>
      </c>
      <c r="E72" s="20">
        <v>6</v>
      </c>
      <c r="F72" s="20">
        <v>3</v>
      </c>
      <c r="G72" s="20"/>
      <c r="H72" s="20"/>
      <c r="I72" s="15" t="s">
        <v>334</v>
      </c>
      <c r="J72" s="21" t="s">
        <v>97</v>
      </c>
      <c r="K72" s="22" t="s">
        <v>29</v>
      </c>
      <c r="L72" s="22" t="s">
        <v>30</v>
      </c>
      <c r="M72" s="22" t="s">
        <v>350</v>
      </c>
      <c r="N72" s="23" t="s">
        <v>31</v>
      </c>
      <c r="O72" s="24">
        <v>355890000</v>
      </c>
      <c r="P72" s="24">
        <v>409362</v>
      </c>
      <c r="Q72" s="24">
        <v>355480638</v>
      </c>
      <c r="R72" s="24">
        <v>0</v>
      </c>
      <c r="S72" s="24">
        <v>157000</v>
      </c>
      <c r="T72" s="24">
        <v>252362</v>
      </c>
      <c r="U72" s="24">
        <v>157000</v>
      </c>
      <c r="V72" s="24">
        <v>0</v>
      </c>
      <c r="W72" s="24">
        <v>157000</v>
      </c>
      <c r="X72" s="24">
        <v>0</v>
      </c>
      <c r="Y72" s="24">
        <v>157000</v>
      </c>
      <c r="Z72" s="24">
        <v>0</v>
      </c>
      <c r="AA72" s="24">
        <v>0</v>
      </c>
    </row>
    <row r="73" spans="1:27" ht="25.5" customHeight="1" x14ac:dyDescent="0.2">
      <c r="A73" s="20" t="s">
        <v>27</v>
      </c>
      <c r="B73" s="20">
        <v>2</v>
      </c>
      <c r="C73" s="20">
        <v>2</v>
      </c>
      <c r="D73" s="20">
        <v>2</v>
      </c>
      <c r="E73" s="20">
        <v>6</v>
      </c>
      <c r="F73" s="20">
        <v>4</v>
      </c>
      <c r="G73" s="20"/>
      <c r="H73" s="20"/>
      <c r="I73" s="15" t="s">
        <v>335</v>
      </c>
      <c r="J73" s="21" t="s">
        <v>98</v>
      </c>
      <c r="K73" s="22" t="s">
        <v>29</v>
      </c>
      <c r="L73" s="22" t="s">
        <v>30</v>
      </c>
      <c r="M73" s="22" t="s">
        <v>350</v>
      </c>
      <c r="N73" s="23" t="s">
        <v>31</v>
      </c>
      <c r="O73" s="24">
        <v>1100620000</v>
      </c>
      <c r="P73" s="24">
        <v>1060922000</v>
      </c>
      <c r="Q73" s="24">
        <v>39698000</v>
      </c>
      <c r="R73" s="24">
        <v>0</v>
      </c>
      <c r="S73" s="24">
        <v>1043725550</v>
      </c>
      <c r="T73" s="24">
        <v>17196450</v>
      </c>
      <c r="U73" s="24">
        <v>40301800</v>
      </c>
      <c r="V73" s="24">
        <v>1003423750</v>
      </c>
      <c r="W73" s="24">
        <v>37422000</v>
      </c>
      <c r="X73" s="24">
        <v>2879800</v>
      </c>
      <c r="Y73" s="24">
        <v>37422000</v>
      </c>
      <c r="Z73" s="24">
        <v>0</v>
      </c>
      <c r="AA73" s="24">
        <v>0</v>
      </c>
    </row>
    <row r="74" spans="1:27" ht="25.5" customHeight="1" x14ac:dyDescent="0.2">
      <c r="A74" s="20" t="s">
        <v>27</v>
      </c>
      <c r="B74" s="20">
        <v>2</v>
      </c>
      <c r="C74" s="20">
        <v>2</v>
      </c>
      <c r="D74" s="20">
        <v>2</v>
      </c>
      <c r="E74" s="20">
        <v>6</v>
      </c>
      <c r="F74" s="20">
        <v>5</v>
      </c>
      <c r="G74" s="20"/>
      <c r="H74" s="20"/>
      <c r="I74" s="15" t="s">
        <v>336</v>
      </c>
      <c r="J74" s="21" t="s">
        <v>99</v>
      </c>
      <c r="K74" s="22" t="s">
        <v>29</v>
      </c>
      <c r="L74" s="22" t="s">
        <v>30</v>
      </c>
      <c r="M74" s="22" t="s">
        <v>350</v>
      </c>
      <c r="N74" s="23" t="s">
        <v>31</v>
      </c>
      <c r="O74" s="24">
        <v>125742000</v>
      </c>
      <c r="P74" s="24">
        <v>121246828.73</v>
      </c>
      <c r="Q74" s="24">
        <v>4495171.2699999996</v>
      </c>
      <c r="R74" s="24">
        <v>0</v>
      </c>
      <c r="S74" s="24">
        <v>121246828.73</v>
      </c>
      <c r="T74" s="24">
        <v>0</v>
      </c>
      <c r="U74" s="24">
        <v>0</v>
      </c>
      <c r="V74" s="24">
        <v>121246828.73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</row>
    <row r="75" spans="1:27" ht="25.5" customHeight="1" x14ac:dyDescent="0.2">
      <c r="A75" s="20" t="s">
        <v>27</v>
      </c>
      <c r="B75" s="20">
        <v>2</v>
      </c>
      <c r="C75" s="20">
        <v>2</v>
      </c>
      <c r="D75" s="20">
        <v>2</v>
      </c>
      <c r="E75" s="20">
        <v>6</v>
      </c>
      <c r="F75" s="20">
        <v>7</v>
      </c>
      <c r="G75" s="20"/>
      <c r="H75" s="20"/>
      <c r="I75" s="15" t="s">
        <v>337</v>
      </c>
      <c r="J75" s="21" t="s">
        <v>100</v>
      </c>
      <c r="K75" s="22" t="s">
        <v>29</v>
      </c>
      <c r="L75" s="22" t="s">
        <v>30</v>
      </c>
      <c r="M75" s="22" t="s">
        <v>350</v>
      </c>
      <c r="N75" s="23" t="s">
        <v>31</v>
      </c>
      <c r="O75" s="24">
        <v>650000</v>
      </c>
      <c r="P75" s="24">
        <v>628000</v>
      </c>
      <c r="Q75" s="24">
        <v>22000</v>
      </c>
      <c r="R75" s="24">
        <v>0</v>
      </c>
      <c r="S75" s="24">
        <v>314000</v>
      </c>
      <c r="T75" s="24">
        <v>314000</v>
      </c>
      <c r="U75" s="24">
        <v>314000</v>
      </c>
      <c r="V75" s="24">
        <v>0</v>
      </c>
      <c r="W75" s="24">
        <v>314000</v>
      </c>
      <c r="X75" s="24">
        <v>0</v>
      </c>
      <c r="Y75" s="24">
        <v>314000</v>
      </c>
      <c r="Z75" s="24">
        <v>0</v>
      </c>
      <c r="AA75" s="24">
        <v>0</v>
      </c>
    </row>
    <row r="76" spans="1:27" ht="25.5" customHeight="1" x14ac:dyDescent="0.2">
      <c r="A76" s="20" t="s">
        <v>27</v>
      </c>
      <c r="B76" s="20">
        <v>2</v>
      </c>
      <c r="C76" s="20">
        <v>2</v>
      </c>
      <c r="D76" s="20">
        <v>2</v>
      </c>
      <c r="E76" s="20">
        <v>6</v>
      </c>
      <c r="F76" s="20">
        <v>8</v>
      </c>
      <c r="G76" s="20"/>
      <c r="H76" s="20"/>
      <c r="I76" s="15" t="s">
        <v>338</v>
      </c>
      <c r="J76" s="21" t="s">
        <v>101</v>
      </c>
      <c r="K76" s="22" t="s">
        <v>29</v>
      </c>
      <c r="L76" s="22" t="s">
        <v>30</v>
      </c>
      <c r="M76" s="22" t="s">
        <v>350</v>
      </c>
      <c r="N76" s="23" t="s">
        <v>31</v>
      </c>
      <c r="O76" s="24">
        <v>395680000</v>
      </c>
      <c r="P76" s="24">
        <v>376087253.35000002</v>
      </c>
      <c r="Q76" s="24">
        <v>19592746.649999999</v>
      </c>
      <c r="R76" s="24">
        <v>0</v>
      </c>
      <c r="S76" s="24">
        <v>374410253.35000002</v>
      </c>
      <c r="T76" s="24">
        <v>1677000</v>
      </c>
      <c r="U76" s="24">
        <v>2884000</v>
      </c>
      <c r="V76" s="24">
        <v>371526253.35000002</v>
      </c>
      <c r="W76" s="24">
        <v>2884000</v>
      </c>
      <c r="X76" s="24">
        <v>0</v>
      </c>
      <c r="Y76" s="24">
        <v>2884000</v>
      </c>
      <c r="Z76" s="24">
        <v>0</v>
      </c>
      <c r="AA76" s="24">
        <v>0</v>
      </c>
    </row>
    <row r="77" spans="1:27" ht="25.5" customHeight="1" x14ac:dyDescent="0.2">
      <c r="A77" s="20" t="s">
        <v>27</v>
      </c>
      <c r="B77" s="20">
        <v>2</v>
      </c>
      <c r="C77" s="20">
        <v>2</v>
      </c>
      <c r="D77" s="20">
        <v>2</v>
      </c>
      <c r="E77" s="20">
        <v>6</v>
      </c>
      <c r="F77" s="20">
        <v>9</v>
      </c>
      <c r="G77" s="20"/>
      <c r="H77" s="20"/>
      <c r="I77" s="15" t="s">
        <v>339</v>
      </c>
      <c r="J77" s="21" t="s">
        <v>102</v>
      </c>
      <c r="K77" s="22" t="s">
        <v>29</v>
      </c>
      <c r="L77" s="22" t="s">
        <v>30</v>
      </c>
      <c r="M77" s="22" t="s">
        <v>350</v>
      </c>
      <c r="N77" s="23" t="s">
        <v>31</v>
      </c>
      <c r="O77" s="24">
        <v>779648000</v>
      </c>
      <c r="P77" s="24">
        <v>726880407.74000001</v>
      </c>
      <c r="Q77" s="24">
        <v>52767592.259999998</v>
      </c>
      <c r="R77" s="24">
        <v>0</v>
      </c>
      <c r="S77" s="24">
        <v>36229109.740000002</v>
      </c>
      <c r="T77" s="24">
        <v>690651298</v>
      </c>
      <c r="U77" s="24">
        <v>36229109.740000002</v>
      </c>
      <c r="V77" s="24">
        <v>0</v>
      </c>
      <c r="W77" s="24">
        <v>35183771.740000002</v>
      </c>
      <c r="X77" s="24">
        <v>1045338</v>
      </c>
      <c r="Y77" s="24">
        <v>35183771.740000002</v>
      </c>
      <c r="Z77" s="24">
        <v>0</v>
      </c>
      <c r="AA77" s="24">
        <v>0</v>
      </c>
    </row>
    <row r="78" spans="1:27" ht="25.5" customHeight="1" x14ac:dyDescent="0.2">
      <c r="A78" s="14" t="s">
        <v>27</v>
      </c>
      <c r="B78" s="14">
        <v>2</v>
      </c>
      <c r="C78" s="14">
        <v>2</v>
      </c>
      <c r="D78" s="14">
        <v>2</v>
      </c>
      <c r="E78" s="14">
        <v>7</v>
      </c>
      <c r="F78" s="14"/>
      <c r="G78" s="14"/>
      <c r="H78" s="14"/>
      <c r="I78" s="15" t="s">
        <v>258</v>
      </c>
      <c r="J78" s="16" t="s">
        <v>103</v>
      </c>
      <c r="K78" s="17" t="s">
        <v>29</v>
      </c>
      <c r="L78" s="17" t="s">
        <v>30</v>
      </c>
      <c r="M78" s="17" t="s">
        <v>350</v>
      </c>
      <c r="N78" s="18" t="s">
        <v>31</v>
      </c>
      <c r="O78" s="19">
        <v>1625000000</v>
      </c>
      <c r="P78" s="19">
        <v>818701793</v>
      </c>
      <c r="Q78" s="19">
        <v>806298207</v>
      </c>
      <c r="R78" s="19">
        <v>0</v>
      </c>
      <c r="S78" s="19">
        <v>400701793</v>
      </c>
      <c r="T78" s="19">
        <v>418000000</v>
      </c>
      <c r="U78" s="19">
        <v>76773103</v>
      </c>
      <c r="V78" s="19">
        <v>323928690</v>
      </c>
      <c r="W78" s="19">
        <v>76773103</v>
      </c>
      <c r="X78" s="19">
        <v>0</v>
      </c>
      <c r="Y78" s="19">
        <v>76773103</v>
      </c>
      <c r="Z78" s="19">
        <v>0</v>
      </c>
      <c r="AA78" s="19">
        <v>0</v>
      </c>
    </row>
    <row r="79" spans="1:27" ht="25.5" customHeight="1" x14ac:dyDescent="0.2">
      <c r="A79" s="20" t="s">
        <v>27</v>
      </c>
      <c r="B79" s="20">
        <v>2</v>
      </c>
      <c r="C79" s="20">
        <v>2</v>
      </c>
      <c r="D79" s="20">
        <v>2</v>
      </c>
      <c r="E79" s="20">
        <v>7</v>
      </c>
      <c r="F79" s="20">
        <v>1</v>
      </c>
      <c r="G79" s="20"/>
      <c r="H79" s="20"/>
      <c r="I79" s="15" t="s">
        <v>340</v>
      </c>
      <c r="J79" s="21" t="s">
        <v>104</v>
      </c>
      <c r="K79" s="22" t="s">
        <v>29</v>
      </c>
      <c r="L79" s="22" t="s">
        <v>30</v>
      </c>
      <c r="M79" s="22" t="s">
        <v>350</v>
      </c>
      <c r="N79" s="23" t="s">
        <v>31</v>
      </c>
      <c r="O79" s="24">
        <v>646077000</v>
      </c>
      <c r="P79" s="24">
        <v>458607481</v>
      </c>
      <c r="Q79" s="24">
        <v>187469519</v>
      </c>
      <c r="R79" s="24">
        <v>0</v>
      </c>
      <c r="S79" s="24">
        <v>40607481</v>
      </c>
      <c r="T79" s="24">
        <v>418000000</v>
      </c>
      <c r="U79" s="24">
        <v>40607481</v>
      </c>
      <c r="V79" s="24">
        <v>0</v>
      </c>
      <c r="W79" s="24">
        <v>40607481</v>
      </c>
      <c r="X79" s="24">
        <v>0</v>
      </c>
      <c r="Y79" s="24">
        <v>40607481</v>
      </c>
      <c r="Z79" s="24">
        <v>0</v>
      </c>
      <c r="AA79" s="24">
        <v>0</v>
      </c>
    </row>
    <row r="80" spans="1:27" ht="25.5" customHeight="1" x14ac:dyDescent="0.2">
      <c r="A80" s="20" t="s">
        <v>27</v>
      </c>
      <c r="B80" s="20">
        <v>2</v>
      </c>
      <c r="C80" s="20">
        <v>2</v>
      </c>
      <c r="D80" s="20">
        <v>2</v>
      </c>
      <c r="E80" s="20">
        <v>7</v>
      </c>
      <c r="F80" s="20">
        <v>2</v>
      </c>
      <c r="G80" s="20"/>
      <c r="H80" s="20"/>
      <c r="I80" s="15" t="s">
        <v>341</v>
      </c>
      <c r="J80" s="21" t="s">
        <v>105</v>
      </c>
      <c r="K80" s="22" t="s">
        <v>29</v>
      </c>
      <c r="L80" s="22" t="s">
        <v>30</v>
      </c>
      <c r="M80" s="22" t="s">
        <v>350</v>
      </c>
      <c r="N80" s="23" t="s">
        <v>31</v>
      </c>
      <c r="O80" s="24">
        <v>958923000</v>
      </c>
      <c r="P80" s="24">
        <v>360094312</v>
      </c>
      <c r="Q80" s="24">
        <v>598828688</v>
      </c>
      <c r="R80" s="24">
        <v>0</v>
      </c>
      <c r="S80" s="24">
        <v>360094312</v>
      </c>
      <c r="T80" s="24">
        <v>0</v>
      </c>
      <c r="U80" s="24">
        <v>36165622</v>
      </c>
      <c r="V80" s="24">
        <v>323928690</v>
      </c>
      <c r="W80" s="24">
        <v>36165622</v>
      </c>
      <c r="X80" s="24">
        <v>0</v>
      </c>
      <c r="Y80" s="24">
        <v>36165622</v>
      </c>
      <c r="Z80" s="24">
        <v>0</v>
      </c>
      <c r="AA80" s="24">
        <v>0</v>
      </c>
    </row>
    <row r="81" spans="1:27" ht="25.5" customHeight="1" x14ac:dyDescent="0.2">
      <c r="A81" s="20" t="s">
        <v>27</v>
      </c>
      <c r="B81" s="20">
        <v>2</v>
      </c>
      <c r="C81" s="20">
        <v>2</v>
      </c>
      <c r="D81" s="20">
        <v>2</v>
      </c>
      <c r="E81" s="20">
        <v>7</v>
      </c>
      <c r="F81" s="20">
        <v>3</v>
      </c>
      <c r="G81" s="20"/>
      <c r="H81" s="20"/>
      <c r="I81" s="15" t="s">
        <v>342</v>
      </c>
      <c r="J81" s="21" t="s">
        <v>106</v>
      </c>
      <c r="K81" s="22" t="s">
        <v>29</v>
      </c>
      <c r="L81" s="22" t="s">
        <v>30</v>
      </c>
      <c r="M81" s="22" t="s">
        <v>350</v>
      </c>
      <c r="N81" s="23" t="s">
        <v>31</v>
      </c>
      <c r="O81" s="24">
        <v>20000000</v>
      </c>
      <c r="P81" s="24">
        <v>0</v>
      </c>
      <c r="Q81" s="24">
        <v>20000000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</row>
    <row r="82" spans="1:27" ht="25.5" customHeight="1" x14ac:dyDescent="0.2">
      <c r="A82" s="14" t="s">
        <v>27</v>
      </c>
      <c r="B82" s="14">
        <v>2</v>
      </c>
      <c r="C82" s="14">
        <v>2</v>
      </c>
      <c r="D82" s="14">
        <v>2</v>
      </c>
      <c r="E82" s="14">
        <v>8</v>
      </c>
      <c r="F82" s="14"/>
      <c r="G82" s="14"/>
      <c r="H82" s="14"/>
      <c r="I82" s="15" t="s">
        <v>259</v>
      </c>
      <c r="J82" s="16" t="s">
        <v>107</v>
      </c>
      <c r="K82" s="17" t="s">
        <v>29</v>
      </c>
      <c r="L82" s="17" t="s">
        <v>30</v>
      </c>
      <c r="M82" s="17" t="s">
        <v>350</v>
      </c>
      <c r="N82" s="18" t="s">
        <v>31</v>
      </c>
      <c r="O82" s="19">
        <v>11823599000</v>
      </c>
      <c r="P82" s="19">
        <v>8594213904.1399994</v>
      </c>
      <c r="Q82" s="19">
        <v>3229385095.8600001</v>
      </c>
      <c r="R82" s="19">
        <v>0</v>
      </c>
      <c r="S82" s="19">
        <v>5300225755.9499998</v>
      </c>
      <c r="T82" s="19">
        <v>3293988148.1900001</v>
      </c>
      <c r="U82" s="19">
        <v>33941346.380000003</v>
      </c>
      <c r="V82" s="19">
        <v>5266284409.5699997</v>
      </c>
      <c r="W82" s="19">
        <v>33941346.380000003</v>
      </c>
      <c r="X82" s="19">
        <v>0</v>
      </c>
      <c r="Y82" s="19">
        <v>33941346.380000003</v>
      </c>
      <c r="Z82" s="19">
        <v>0</v>
      </c>
      <c r="AA82" s="19">
        <v>0</v>
      </c>
    </row>
    <row r="83" spans="1:27" ht="25.5" customHeight="1" x14ac:dyDescent="0.2">
      <c r="A83" s="20" t="s">
        <v>27</v>
      </c>
      <c r="B83" s="20">
        <v>2</v>
      </c>
      <c r="C83" s="20">
        <v>2</v>
      </c>
      <c r="D83" s="20">
        <v>2</v>
      </c>
      <c r="E83" s="20">
        <v>8</v>
      </c>
      <c r="F83" s="20">
        <v>1</v>
      </c>
      <c r="G83" s="20"/>
      <c r="H83" s="20"/>
      <c r="I83" s="15" t="s">
        <v>343</v>
      </c>
      <c r="J83" s="21" t="s">
        <v>108</v>
      </c>
      <c r="K83" s="22" t="s">
        <v>29</v>
      </c>
      <c r="L83" s="22" t="s">
        <v>30</v>
      </c>
      <c r="M83" s="22" t="s">
        <v>350</v>
      </c>
      <c r="N83" s="23" t="s">
        <v>31</v>
      </c>
      <c r="O83" s="24">
        <v>30311000</v>
      </c>
      <c r="P83" s="24">
        <v>472000</v>
      </c>
      <c r="Q83" s="24">
        <v>29839000</v>
      </c>
      <c r="R83" s="24">
        <v>0</v>
      </c>
      <c r="S83" s="24">
        <v>0</v>
      </c>
      <c r="T83" s="24">
        <v>472000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</row>
    <row r="84" spans="1:27" ht="25.5" customHeight="1" x14ac:dyDescent="0.2">
      <c r="A84" s="20" t="s">
        <v>27</v>
      </c>
      <c r="B84" s="20">
        <v>2</v>
      </c>
      <c r="C84" s="20">
        <v>2</v>
      </c>
      <c r="D84" s="20">
        <v>2</v>
      </c>
      <c r="E84" s="20">
        <v>8</v>
      </c>
      <c r="F84" s="20">
        <v>2</v>
      </c>
      <c r="G84" s="20"/>
      <c r="H84" s="20"/>
      <c r="I84" s="15" t="s">
        <v>344</v>
      </c>
      <c r="J84" s="21" t="s">
        <v>109</v>
      </c>
      <c r="K84" s="22" t="s">
        <v>29</v>
      </c>
      <c r="L84" s="22" t="s">
        <v>30</v>
      </c>
      <c r="M84" s="22" t="s">
        <v>350</v>
      </c>
      <c r="N84" s="23" t="s">
        <v>31</v>
      </c>
      <c r="O84" s="24">
        <v>1948690000</v>
      </c>
      <c r="P84" s="24">
        <v>1448833433.6600001</v>
      </c>
      <c r="Q84" s="24">
        <v>499856566.33999997</v>
      </c>
      <c r="R84" s="24">
        <v>0</v>
      </c>
      <c r="S84" s="24">
        <v>1204251902.1600001</v>
      </c>
      <c r="T84" s="24">
        <v>244581531.5</v>
      </c>
      <c r="U84" s="24">
        <v>0</v>
      </c>
      <c r="V84" s="24">
        <v>1204251902.1600001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</row>
    <row r="85" spans="1:27" ht="25.5" customHeight="1" x14ac:dyDescent="0.2">
      <c r="A85" s="20" t="s">
        <v>27</v>
      </c>
      <c r="B85" s="20">
        <v>2</v>
      </c>
      <c r="C85" s="20">
        <v>2</v>
      </c>
      <c r="D85" s="20">
        <v>2</v>
      </c>
      <c r="E85" s="20">
        <v>8</v>
      </c>
      <c r="F85" s="20">
        <v>3</v>
      </c>
      <c r="G85" s="20"/>
      <c r="H85" s="20"/>
      <c r="I85" s="15" t="s">
        <v>345</v>
      </c>
      <c r="J85" s="21" t="s">
        <v>110</v>
      </c>
      <c r="K85" s="22" t="s">
        <v>29</v>
      </c>
      <c r="L85" s="22" t="s">
        <v>30</v>
      </c>
      <c r="M85" s="22" t="s">
        <v>350</v>
      </c>
      <c r="N85" s="23" t="s">
        <v>31</v>
      </c>
      <c r="O85" s="24">
        <v>4260275000</v>
      </c>
      <c r="P85" s="24">
        <v>3117856116.5</v>
      </c>
      <c r="Q85" s="24">
        <v>1142418883.5</v>
      </c>
      <c r="R85" s="24">
        <v>0</v>
      </c>
      <c r="S85" s="24">
        <v>2575660373.6300001</v>
      </c>
      <c r="T85" s="24">
        <v>542195742.87</v>
      </c>
      <c r="U85" s="24">
        <v>0</v>
      </c>
      <c r="V85" s="24">
        <v>2575660373.6300001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</row>
    <row r="86" spans="1:27" ht="25.5" customHeight="1" x14ac:dyDescent="0.2">
      <c r="A86" s="20" t="s">
        <v>27</v>
      </c>
      <c r="B86" s="20">
        <v>2</v>
      </c>
      <c r="C86" s="20">
        <v>2</v>
      </c>
      <c r="D86" s="20">
        <v>2</v>
      </c>
      <c r="E86" s="20">
        <v>8</v>
      </c>
      <c r="F86" s="20">
        <v>4</v>
      </c>
      <c r="G86" s="20"/>
      <c r="H86" s="20"/>
      <c r="I86" s="15" t="s">
        <v>346</v>
      </c>
      <c r="J86" s="21" t="s">
        <v>111</v>
      </c>
      <c r="K86" s="22" t="s">
        <v>29</v>
      </c>
      <c r="L86" s="22" t="s">
        <v>30</v>
      </c>
      <c r="M86" s="22" t="s">
        <v>350</v>
      </c>
      <c r="N86" s="23" t="s">
        <v>31</v>
      </c>
      <c r="O86" s="24">
        <v>350780000</v>
      </c>
      <c r="P86" s="24">
        <v>229350990.38</v>
      </c>
      <c r="Q86" s="24">
        <v>121429009.62</v>
      </c>
      <c r="R86" s="24">
        <v>0</v>
      </c>
      <c r="S86" s="24">
        <v>24567346.379999999</v>
      </c>
      <c r="T86" s="24">
        <v>204783644</v>
      </c>
      <c r="U86" s="24">
        <v>24567346.379999999</v>
      </c>
      <c r="V86" s="24">
        <v>0</v>
      </c>
      <c r="W86" s="24">
        <v>24567346.379999999</v>
      </c>
      <c r="X86" s="24">
        <v>0</v>
      </c>
      <c r="Y86" s="24">
        <v>24567346.379999999</v>
      </c>
      <c r="Z86" s="24">
        <v>0</v>
      </c>
      <c r="AA86" s="24">
        <v>0</v>
      </c>
    </row>
    <row r="87" spans="1:27" ht="25.5" customHeight="1" x14ac:dyDescent="0.2">
      <c r="A87" s="20" t="s">
        <v>27</v>
      </c>
      <c r="B87" s="20">
        <v>2</v>
      </c>
      <c r="C87" s="20">
        <v>2</v>
      </c>
      <c r="D87" s="20">
        <v>2</v>
      </c>
      <c r="E87" s="20">
        <v>8</v>
      </c>
      <c r="F87" s="20">
        <v>5</v>
      </c>
      <c r="G87" s="20"/>
      <c r="H87" s="20"/>
      <c r="I87" s="15" t="s">
        <v>347</v>
      </c>
      <c r="J87" s="21" t="s">
        <v>112</v>
      </c>
      <c r="K87" s="22" t="s">
        <v>29</v>
      </c>
      <c r="L87" s="22" t="s">
        <v>30</v>
      </c>
      <c r="M87" s="22" t="s">
        <v>350</v>
      </c>
      <c r="N87" s="23" t="s">
        <v>31</v>
      </c>
      <c r="O87" s="24">
        <v>4808280000</v>
      </c>
      <c r="P87" s="24">
        <v>3790197363.5999999</v>
      </c>
      <c r="Q87" s="24">
        <v>1018082636.4</v>
      </c>
      <c r="R87" s="24">
        <v>0</v>
      </c>
      <c r="S87" s="24">
        <v>1489322133.78</v>
      </c>
      <c r="T87" s="24">
        <v>2300875229.8200002</v>
      </c>
      <c r="U87" s="24">
        <v>2950000</v>
      </c>
      <c r="V87" s="24">
        <v>1486372133.78</v>
      </c>
      <c r="W87" s="24">
        <v>2950000</v>
      </c>
      <c r="X87" s="24">
        <v>0</v>
      </c>
      <c r="Y87" s="24">
        <v>2950000</v>
      </c>
      <c r="Z87" s="24">
        <v>0</v>
      </c>
      <c r="AA87" s="24">
        <v>0</v>
      </c>
    </row>
    <row r="88" spans="1:27" ht="25.5" customHeight="1" x14ac:dyDescent="0.2">
      <c r="A88" s="20" t="s">
        <v>27</v>
      </c>
      <c r="B88" s="20">
        <v>2</v>
      </c>
      <c r="C88" s="20">
        <v>2</v>
      </c>
      <c r="D88" s="20">
        <v>2</v>
      </c>
      <c r="E88" s="20">
        <v>8</v>
      </c>
      <c r="F88" s="20">
        <v>7</v>
      </c>
      <c r="G88" s="20"/>
      <c r="H88" s="20"/>
      <c r="I88" s="15" t="s">
        <v>324</v>
      </c>
      <c r="J88" s="21" t="s">
        <v>113</v>
      </c>
      <c r="K88" s="22" t="s">
        <v>29</v>
      </c>
      <c r="L88" s="22" t="s">
        <v>30</v>
      </c>
      <c r="M88" s="22" t="s">
        <v>350</v>
      </c>
      <c r="N88" s="23" t="s">
        <v>31</v>
      </c>
      <c r="O88" s="24">
        <v>405263000</v>
      </c>
      <c r="P88" s="24">
        <v>5701000</v>
      </c>
      <c r="Q88" s="24">
        <v>399562000</v>
      </c>
      <c r="R88" s="24">
        <v>0</v>
      </c>
      <c r="S88" s="24">
        <v>4831000</v>
      </c>
      <c r="T88" s="24">
        <v>870000</v>
      </c>
      <c r="U88" s="24">
        <v>4831000</v>
      </c>
      <c r="V88" s="24">
        <v>0</v>
      </c>
      <c r="W88" s="24">
        <v>4831000</v>
      </c>
      <c r="X88" s="24">
        <v>0</v>
      </c>
      <c r="Y88" s="24">
        <v>4831000</v>
      </c>
      <c r="Z88" s="24">
        <v>0</v>
      </c>
      <c r="AA88" s="24">
        <v>0</v>
      </c>
    </row>
    <row r="89" spans="1:27" ht="25.5" customHeight="1" x14ac:dyDescent="0.2">
      <c r="A89" s="20" t="s">
        <v>27</v>
      </c>
      <c r="B89" s="20">
        <v>2</v>
      </c>
      <c r="C89" s="20">
        <v>2</v>
      </c>
      <c r="D89" s="20">
        <v>2</v>
      </c>
      <c r="E89" s="20">
        <v>8</v>
      </c>
      <c r="F89" s="20">
        <v>9</v>
      </c>
      <c r="G89" s="20"/>
      <c r="H89" s="20"/>
      <c r="I89" s="15" t="s">
        <v>323</v>
      </c>
      <c r="J89" s="21" t="s">
        <v>114</v>
      </c>
      <c r="K89" s="22" t="s">
        <v>29</v>
      </c>
      <c r="L89" s="22" t="s">
        <v>30</v>
      </c>
      <c r="M89" s="22" t="s">
        <v>350</v>
      </c>
      <c r="N89" s="23" t="s">
        <v>31</v>
      </c>
      <c r="O89" s="24">
        <v>20000000</v>
      </c>
      <c r="P89" s="24">
        <v>1803000</v>
      </c>
      <c r="Q89" s="24">
        <v>18197000</v>
      </c>
      <c r="R89" s="24">
        <v>0</v>
      </c>
      <c r="S89" s="24">
        <v>1593000</v>
      </c>
      <c r="T89" s="24">
        <v>210000</v>
      </c>
      <c r="U89" s="24">
        <v>1593000</v>
      </c>
      <c r="V89" s="24">
        <v>0</v>
      </c>
      <c r="W89" s="24">
        <v>1593000</v>
      </c>
      <c r="X89" s="24">
        <v>0</v>
      </c>
      <c r="Y89" s="24">
        <v>1593000</v>
      </c>
      <c r="Z89" s="24">
        <v>0</v>
      </c>
      <c r="AA89" s="24">
        <v>0</v>
      </c>
    </row>
    <row r="90" spans="1:27" ht="25.5" customHeight="1" x14ac:dyDescent="0.2">
      <c r="A90" s="14" t="s">
        <v>27</v>
      </c>
      <c r="B90" s="14">
        <v>2</v>
      </c>
      <c r="C90" s="14">
        <v>2</v>
      </c>
      <c r="D90" s="14">
        <v>2</v>
      </c>
      <c r="E90" s="14">
        <v>9</v>
      </c>
      <c r="F90" s="14"/>
      <c r="G90" s="14"/>
      <c r="H90" s="14"/>
      <c r="I90" s="15" t="s">
        <v>260</v>
      </c>
      <c r="J90" s="16" t="s">
        <v>115</v>
      </c>
      <c r="K90" s="17" t="s">
        <v>29</v>
      </c>
      <c r="L90" s="17" t="s">
        <v>30</v>
      </c>
      <c r="M90" s="17" t="s">
        <v>350</v>
      </c>
      <c r="N90" s="18" t="s">
        <v>31</v>
      </c>
      <c r="O90" s="19">
        <v>801105000</v>
      </c>
      <c r="P90" s="19">
        <v>76772135.980000004</v>
      </c>
      <c r="Q90" s="19">
        <v>724332864.01999998</v>
      </c>
      <c r="R90" s="19">
        <v>0</v>
      </c>
      <c r="S90" s="19">
        <v>10564641.98</v>
      </c>
      <c r="T90" s="19">
        <v>66207494</v>
      </c>
      <c r="U90" s="19">
        <v>10564641.98</v>
      </c>
      <c r="V90" s="19">
        <v>0</v>
      </c>
      <c r="W90" s="19">
        <v>9858769.9800000004</v>
      </c>
      <c r="X90" s="19">
        <v>705872</v>
      </c>
      <c r="Y90" s="19">
        <v>9858769.9800000004</v>
      </c>
      <c r="Z90" s="19">
        <v>0</v>
      </c>
      <c r="AA90" s="19">
        <v>0</v>
      </c>
    </row>
    <row r="91" spans="1:27" ht="25.5" customHeight="1" x14ac:dyDescent="0.2">
      <c r="A91" s="20" t="s">
        <v>27</v>
      </c>
      <c r="B91" s="20">
        <v>2</v>
      </c>
      <c r="C91" s="20">
        <v>2</v>
      </c>
      <c r="D91" s="20">
        <v>2</v>
      </c>
      <c r="E91" s="20">
        <v>9</v>
      </c>
      <c r="F91" s="20">
        <v>2</v>
      </c>
      <c r="G91" s="20"/>
      <c r="H91" s="20"/>
      <c r="I91" s="15" t="s">
        <v>322</v>
      </c>
      <c r="J91" s="21" t="s">
        <v>116</v>
      </c>
      <c r="K91" s="22" t="s">
        <v>29</v>
      </c>
      <c r="L91" s="22" t="s">
        <v>30</v>
      </c>
      <c r="M91" s="22" t="s">
        <v>350</v>
      </c>
      <c r="N91" s="23" t="s">
        <v>31</v>
      </c>
      <c r="O91" s="24">
        <v>128962000</v>
      </c>
      <c r="P91" s="24">
        <v>0</v>
      </c>
      <c r="Q91" s="24">
        <v>128962000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</row>
    <row r="92" spans="1:27" ht="25.5" customHeight="1" x14ac:dyDescent="0.2">
      <c r="A92" s="20" t="s">
        <v>27</v>
      </c>
      <c r="B92" s="20">
        <v>2</v>
      </c>
      <c r="C92" s="20">
        <v>2</v>
      </c>
      <c r="D92" s="20">
        <v>2</v>
      </c>
      <c r="E92" s="20">
        <v>9</v>
      </c>
      <c r="F92" s="20">
        <v>3</v>
      </c>
      <c r="G92" s="20"/>
      <c r="H92" s="20"/>
      <c r="I92" s="15" t="s">
        <v>321</v>
      </c>
      <c r="J92" s="21" t="s">
        <v>117</v>
      </c>
      <c r="K92" s="22" t="s">
        <v>29</v>
      </c>
      <c r="L92" s="22" t="s">
        <v>30</v>
      </c>
      <c r="M92" s="22" t="s">
        <v>350</v>
      </c>
      <c r="N92" s="23" t="s">
        <v>31</v>
      </c>
      <c r="O92" s="24">
        <v>220345000</v>
      </c>
      <c r="P92" s="24">
        <v>0</v>
      </c>
      <c r="Q92" s="24">
        <v>220345000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</row>
    <row r="93" spans="1:27" ht="25.5" customHeight="1" x14ac:dyDescent="0.2">
      <c r="A93" s="20" t="s">
        <v>27</v>
      </c>
      <c r="B93" s="20">
        <v>2</v>
      </c>
      <c r="C93" s="20">
        <v>2</v>
      </c>
      <c r="D93" s="20">
        <v>2</v>
      </c>
      <c r="E93" s="20">
        <v>9</v>
      </c>
      <c r="F93" s="20">
        <v>4</v>
      </c>
      <c r="G93" s="20"/>
      <c r="H93" s="20"/>
      <c r="I93" s="15" t="s">
        <v>320</v>
      </c>
      <c r="J93" s="21" t="s">
        <v>118</v>
      </c>
      <c r="K93" s="22" t="s">
        <v>29</v>
      </c>
      <c r="L93" s="22" t="s">
        <v>30</v>
      </c>
      <c r="M93" s="22" t="s">
        <v>350</v>
      </c>
      <c r="N93" s="23" t="s">
        <v>31</v>
      </c>
      <c r="O93" s="24">
        <v>245000000</v>
      </c>
      <c r="P93" s="24">
        <v>76772135.980000004</v>
      </c>
      <c r="Q93" s="24">
        <v>168227864.02000001</v>
      </c>
      <c r="R93" s="24">
        <v>0</v>
      </c>
      <c r="S93" s="24">
        <v>10564641.98</v>
      </c>
      <c r="T93" s="24">
        <v>66207494</v>
      </c>
      <c r="U93" s="24">
        <v>10564641.98</v>
      </c>
      <c r="V93" s="24">
        <v>0</v>
      </c>
      <c r="W93" s="24">
        <v>9858769.9800000004</v>
      </c>
      <c r="X93" s="24">
        <v>705872</v>
      </c>
      <c r="Y93" s="24">
        <v>9858769.9800000004</v>
      </c>
      <c r="Z93" s="24">
        <v>0</v>
      </c>
      <c r="AA93" s="24">
        <v>0</v>
      </c>
    </row>
    <row r="94" spans="1:27" ht="25.5" customHeight="1" x14ac:dyDescent="0.2">
      <c r="A94" s="20" t="s">
        <v>27</v>
      </c>
      <c r="B94" s="20">
        <v>2</v>
      </c>
      <c r="C94" s="20">
        <v>2</v>
      </c>
      <c r="D94" s="20">
        <v>2</v>
      </c>
      <c r="E94" s="20">
        <v>9</v>
      </c>
      <c r="F94" s="20">
        <v>6</v>
      </c>
      <c r="G94" s="20"/>
      <c r="H94" s="20"/>
      <c r="I94" s="15" t="s">
        <v>319</v>
      </c>
      <c r="J94" s="21" t="s">
        <v>119</v>
      </c>
      <c r="K94" s="22" t="s">
        <v>29</v>
      </c>
      <c r="L94" s="22" t="s">
        <v>30</v>
      </c>
      <c r="M94" s="22" t="s">
        <v>350</v>
      </c>
      <c r="N94" s="23" t="s">
        <v>31</v>
      </c>
      <c r="O94" s="24">
        <v>206798000</v>
      </c>
      <c r="P94" s="24">
        <v>0</v>
      </c>
      <c r="Q94" s="24">
        <v>206798000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</row>
    <row r="95" spans="1:27" ht="25.5" customHeight="1" x14ac:dyDescent="0.2">
      <c r="A95" s="20" t="s">
        <v>27</v>
      </c>
      <c r="B95" s="20">
        <v>2</v>
      </c>
      <c r="C95" s="20">
        <v>2</v>
      </c>
      <c r="D95" s="20">
        <v>2</v>
      </c>
      <c r="E95" s="20">
        <v>10</v>
      </c>
      <c r="F95" s="20"/>
      <c r="G95" s="20"/>
      <c r="H95" s="20"/>
      <c r="I95" s="15" t="s">
        <v>261</v>
      </c>
      <c r="J95" s="21" t="s">
        <v>120</v>
      </c>
      <c r="K95" s="22" t="s">
        <v>29</v>
      </c>
      <c r="L95" s="22" t="s">
        <v>30</v>
      </c>
      <c r="M95" s="22" t="s">
        <v>350</v>
      </c>
      <c r="N95" s="23" t="s">
        <v>31</v>
      </c>
      <c r="O95" s="24">
        <v>4545340000</v>
      </c>
      <c r="P95" s="24">
        <v>292512822</v>
      </c>
      <c r="Q95" s="24">
        <v>4252827178</v>
      </c>
      <c r="R95" s="24">
        <v>0</v>
      </c>
      <c r="S95" s="24">
        <v>287600989</v>
      </c>
      <c r="T95" s="24">
        <v>4911833</v>
      </c>
      <c r="U95" s="24">
        <v>276015137</v>
      </c>
      <c r="V95" s="24">
        <v>11585852</v>
      </c>
      <c r="W95" s="24">
        <v>176637501</v>
      </c>
      <c r="X95" s="24">
        <v>99377636</v>
      </c>
      <c r="Y95" s="24">
        <v>176637501</v>
      </c>
      <c r="Z95" s="24">
        <v>0</v>
      </c>
      <c r="AA95" s="24">
        <v>0</v>
      </c>
    </row>
    <row r="96" spans="1:27" ht="25.5" customHeight="1" x14ac:dyDescent="0.2">
      <c r="A96" s="14" t="s">
        <v>27</v>
      </c>
      <c r="B96" s="14">
        <v>3</v>
      </c>
      <c r="C96" s="14"/>
      <c r="D96" s="14"/>
      <c r="E96" s="14"/>
      <c r="F96" s="14"/>
      <c r="G96" s="14"/>
      <c r="H96" s="14"/>
      <c r="I96" s="15" t="s">
        <v>211</v>
      </c>
      <c r="J96" s="16" t="s">
        <v>121</v>
      </c>
      <c r="K96" s="17" t="s">
        <v>29</v>
      </c>
      <c r="L96" s="17" t="s">
        <v>30</v>
      </c>
      <c r="M96" s="17" t="s">
        <v>350</v>
      </c>
      <c r="N96" s="18" t="s">
        <v>31</v>
      </c>
      <c r="O96" s="19">
        <v>608701000</v>
      </c>
      <c r="P96" s="19">
        <v>519580000</v>
      </c>
      <c r="Q96" s="19">
        <v>89121000</v>
      </c>
      <c r="R96" s="19">
        <v>0</v>
      </c>
      <c r="S96" s="19">
        <v>58088628</v>
      </c>
      <c r="T96" s="19">
        <v>461491372</v>
      </c>
      <c r="U96" s="19">
        <v>58088628</v>
      </c>
      <c r="V96" s="19">
        <v>0</v>
      </c>
      <c r="W96" s="19">
        <v>58088628</v>
      </c>
      <c r="X96" s="19">
        <v>0</v>
      </c>
      <c r="Y96" s="19">
        <v>58088628</v>
      </c>
      <c r="Z96" s="19">
        <v>0</v>
      </c>
      <c r="AA96" s="19">
        <v>0</v>
      </c>
    </row>
    <row r="97" spans="1:27" ht="25.5" customHeight="1" x14ac:dyDescent="0.2">
      <c r="A97" s="14" t="s">
        <v>27</v>
      </c>
      <c r="B97" s="14">
        <v>3</v>
      </c>
      <c r="C97" s="14">
        <v>4</v>
      </c>
      <c r="D97" s="14"/>
      <c r="E97" s="14"/>
      <c r="F97" s="14"/>
      <c r="G97" s="14"/>
      <c r="H97" s="14"/>
      <c r="I97" s="15" t="s">
        <v>218</v>
      </c>
      <c r="J97" s="16" t="s">
        <v>122</v>
      </c>
      <c r="K97" s="17" t="s">
        <v>29</v>
      </c>
      <c r="L97" s="17" t="s">
        <v>30</v>
      </c>
      <c r="M97" s="17" t="s">
        <v>350</v>
      </c>
      <c r="N97" s="18" t="s">
        <v>31</v>
      </c>
      <c r="O97" s="19">
        <v>519580000</v>
      </c>
      <c r="P97" s="19">
        <v>519580000</v>
      </c>
      <c r="Q97" s="19">
        <v>0</v>
      </c>
      <c r="R97" s="19">
        <v>0</v>
      </c>
      <c r="S97" s="19">
        <v>58088628</v>
      </c>
      <c r="T97" s="19">
        <v>461491372</v>
      </c>
      <c r="U97" s="19">
        <v>58088628</v>
      </c>
      <c r="V97" s="19">
        <v>0</v>
      </c>
      <c r="W97" s="19">
        <v>58088628</v>
      </c>
      <c r="X97" s="19">
        <v>0</v>
      </c>
      <c r="Y97" s="19">
        <v>58088628</v>
      </c>
      <c r="Z97" s="19">
        <v>0</v>
      </c>
      <c r="AA97" s="19">
        <v>0</v>
      </c>
    </row>
    <row r="98" spans="1:27" ht="25.5" customHeight="1" x14ac:dyDescent="0.2">
      <c r="A98" s="14" t="s">
        <v>27</v>
      </c>
      <c r="B98" s="14">
        <v>3</v>
      </c>
      <c r="C98" s="14">
        <v>4</v>
      </c>
      <c r="D98" s="14">
        <v>2</v>
      </c>
      <c r="E98" s="14"/>
      <c r="F98" s="14"/>
      <c r="G98" s="14"/>
      <c r="H98" s="14"/>
      <c r="I98" s="15" t="s">
        <v>230</v>
      </c>
      <c r="J98" s="16" t="s">
        <v>123</v>
      </c>
      <c r="K98" s="17" t="s">
        <v>29</v>
      </c>
      <c r="L98" s="17" t="s">
        <v>30</v>
      </c>
      <c r="M98" s="17" t="s">
        <v>350</v>
      </c>
      <c r="N98" s="18" t="s">
        <v>31</v>
      </c>
      <c r="O98" s="19">
        <v>519580000</v>
      </c>
      <c r="P98" s="19">
        <v>519580000</v>
      </c>
      <c r="Q98" s="19">
        <v>0</v>
      </c>
      <c r="R98" s="19">
        <v>0</v>
      </c>
      <c r="S98" s="19">
        <v>58088628</v>
      </c>
      <c r="T98" s="19">
        <v>461491372</v>
      </c>
      <c r="U98" s="19">
        <v>58088628</v>
      </c>
      <c r="V98" s="19">
        <v>0</v>
      </c>
      <c r="W98" s="19">
        <v>58088628</v>
      </c>
      <c r="X98" s="19">
        <v>0</v>
      </c>
      <c r="Y98" s="19">
        <v>58088628</v>
      </c>
      <c r="Z98" s="19">
        <v>0</v>
      </c>
      <c r="AA98" s="19">
        <v>0</v>
      </c>
    </row>
    <row r="99" spans="1:27" ht="25.5" customHeight="1" x14ac:dyDescent="0.2">
      <c r="A99" s="14" t="s">
        <v>27</v>
      </c>
      <c r="B99" s="14">
        <v>3</v>
      </c>
      <c r="C99" s="14">
        <v>4</v>
      </c>
      <c r="D99" s="14">
        <v>2</v>
      </c>
      <c r="E99" s="14">
        <v>12</v>
      </c>
      <c r="F99" s="14"/>
      <c r="G99" s="14"/>
      <c r="H99" s="14"/>
      <c r="I99" s="15" t="s">
        <v>262</v>
      </c>
      <c r="J99" s="16" t="s">
        <v>124</v>
      </c>
      <c r="K99" s="17" t="s">
        <v>29</v>
      </c>
      <c r="L99" s="17" t="s">
        <v>30</v>
      </c>
      <c r="M99" s="17" t="s">
        <v>350</v>
      </c>
      <c r="N99" s="18" t="s">
        <v>31</v>
      </c>
      <c r="O99" s="19">
        <v>519580000</v>
      </c>
      <c r="P99" s="19">
        <v>519580000</v>
      </c>
      <c r="Q99" s="19">
        <v>0</v>
      </c>
      <c r="R99" s="19">
        <v>0</v>
      </c>
      <c r="S99" s="19">
        <v>58088628</v>
      </c>
      <c r="T99" s="19">
        <v>461491372</v>
      </c>
      <c r="U99" s="19">
        <v>58088628</v>
      </c>
      <c r="V99" s="19">
        <v>0</v>
      </c>
      <c r="W99" s="19">
        <v>58088628</v>
      </c>
      <c r="X99" s="19">
        <v>0</v>
      </c>
      <c r="Y99" s="19">
        <v>58088628</v>
      </c>
      <c r="Z99" s="19">
        <v>0</v>
      </c>
      <c r="AA99" s="19">
        <v>0</v>
      </c>
    </row>
    <row r="100" spans="1:27" ht="25.5" customHeight="1" x14ac:dyDescent="0.2">
      <c r="A100" s="20" t="s">
        <v>27</v>
      </c>
      <c r="B100" s="20">
        <v>3</v>
      </c>
      <c r="C100" s="20">
        <v>4</v>
      </c>
      <c r="D100" s="20">
        <v>2</v>
      </c>
      <c r="E100" s="20">
        <v>12</v>
      </c>
      <c r="F100" s="20">
        <v>1</v>
      </c>
      <c r="G100" s="20"/>
      <c r="H100" s="20"/>
      <c r="I100" s="15" t="s">
        <v>318</v>
      </c>
      <c r="J100" s="21" t="s">
        <v>125</v>
      </c>
      <c r="K100" s="22" t="s">
        <v>29</v>
      </c>
      <c r="L100" s="22" t="s">
        <v>30</v>
      </c>
      <c r="M100" s="22" t="s">
        <v>350</v>
      </c>
      <c r="N100" s="23" t="s">
        <v>31</v>
      </c>
      <c r="O100" s="24">
        <v>402220000</v>
      </c>
      <c r="P100" s="24">
        <v>402220000</v>
      </c>
      <c r="Q100" s="24">
        <v>0</v>
      </c>
      <c r="R100" s="24">
        <v>0</v>
      </c>
      <c r="S100" s="24">
        <v>58088628</v>
      </c>
      <c r="T100" s="24">
        <v>344131372</v>
      </c>
      <c r="U100" s="24">
        <v>58088628</v>
      </c>
      <c r="V100" s="24">
        <v>0</v>
      </c>
      <c r="W100" s="24">
        <v>58088628</v>
      </c>
      <c r="X100" s="24">
        <v>0</v>
      </c>
      <c r="Y100" s="24">
        <v>58088628</v>
      </c>
      <c r="Z100" s="24">
        <v>0</v>
      </c>
      <c r="AA100" s="24">
        <v>0</v>
      </c>
    </row>
    <row r="101" spans="1:27" ht="25.5" customHeight="1" x14ac:dyDescent="0.2">
      <c r="A101" s="20" t="s">
        <v>27</v>
      </c>
      <c r="B101" s="20">
        <v>3</v>
      </c>
      <c r="C101" s="20">
        <v>4</v>
      </c>
      <c r="D101" s="20">
        <v>2</v>
      </c>
      <c r="E101" s="20">
        <v>12</v>
      </c>
      <c r="F101" s="20">
        <v>2</v>
      </c>
      <c r="G101" s="20"/>
      <c r="H101" s="20"/>
      <c r="I101" s="15" t="s">
        <v>310</v>
      </c>
      <c r="J101" s="21" t="s">
        <v>126</v>
      </c>
      <c r="K101" s="22" t="s">
        <v>29</v>
      </c>
      <c r="L101" s="22" t="s">
        <v>30</v>
      </c>
      <c r="M101" s="22" t="s">
        <v>350</v>
      </c>
      <c r="N101" s="23" t="s">
        <v>31</v>
      </c>
      <c r="O101" s="24">
        <v>117360000</v>
      </c>
      <c r="P101" s="24">
        <v>117360000</v>
      </c>
      <c r="Q101" s="24">
        <v>0</v>
      </c>
      <c r="R101" s="24">
        <v>0</v>
      </c>
      <c r="S101" s="24">
        <v>0</v>
      </c>
      <c r="T101" s="24">
        <v>117360000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</row>
    <row r="102" spans="1:27" ht="25.5" customHeight="1" x14ac:dyDescent="0.2">
      <c r="A102" s="14" t="s">
        <v>27</v>
      </c>
      <c r="B102" s="14">
        <v>3</v>
      </c>
      <c r="C102" s="14">
        <v>10</v>
      </c>
      <c r="D102" s="14"/>
      <c r="E102" s="14"/>
      <c r="F102" s="14"/>
      <c r="G102" s="14"/>
      <c r="H102" s="14"/>
      <c r="I102" s="15" t="s">
        <v>219</v>
      </c>
      <c r="J102" s="16" t="s">
        <v>127</v>
      </c>
      <c r="K102" s="17" t="s">
        <v>29</v>
      </c>
      <c r="L102" s="17" t="s">
        <v>30</v>
      </c>
      <c r="M102" s="17" t="s">
        <v>350</v>
      </c>
      <c r="N102" s="18" t="s">
        <v>31</v>
      </c>
      <c r="O102" s="19">
        <v>89121000</v>
      </c>
      <c r="P102" s="19">
        <v>0</v>
      </c>
      <c r="Q102" s="19">
        <v>89121000</v>
      </c>
      <c r="R102" s="19">
        <v>0</v>
      </c>
      <c r="S102" s="19">
        <v>0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0</v>
      </c>
      <c r="AA102" s="19">
        <v>0</v>
      </c>
    </row>
    <row r="103" spans="1:27" ht="25.5" customHeight="1" x14ac:dyDescent="0.2">
      <c r="A103" s="14" t="s">
        <v>27</v>
      </c>
      <c r="B103" s="14">
        <v>3</v>
      </c>
      <c r="C103" s="14">
        <v>10</v>
      </c>
      <c r="D103" s="14">
        <v>1</v>
      </c>
      <c r="E103" s="14"/>
      <c r="F103" s="14"/>
      <c r="G103" s="14"/>
      <c r="H103" s="14"/>
      <c r="I103" s="15" t="s">
        <v>231</v>
      </c>
      <c r="J103" s="16" t="s">
        <v>128</v>
      </c>
      <c r="K103" s="17" t="s">
        <v>29</v>
      </c>
      <c r="L103" s="17" t="s">
        <v>30</v>
      </c>
      <c r="M103" s="17" t="s">
        <v>350</v>
      </c>
      <c r="N103" s="18" t="s">
        <v>31</v>
      </c>
      <c r="O103" s="19">
        <v>89121000</v>
      </c>
      <c r="P103" s="19">
        <v>0</v>
      </c>
      <c r="Q103" s="19">
        <v>89121000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</row>
    <row r="104" spans="1:27" ht="25.5" customHeight="1" x14ac:dyDescent="0.2">
      <c r="A104" s="20" t="s">
        <v>27</v>
      </c>
      <c r="B104" s="20">
        <v>3</v>
      </c>
      <c r="C104" s="20">
        <v>10</v>
      </c>
      <c r="D104" s="20">
        <v>1</v>
      </c>
      <c r="E104" s="20">
        <v>1</v>
      </c>
      <c r="F104" s="20"/>
      <c r="G104" s="20"/>
      <c r="H104" s="20"/>
      <c r="I104" s="15" t="s">
        <v>263</v>
      </c>
      <c r="J104" s="21" t="s">
        <v>129</v>
      </c>
      <c r="K104" s="22" t="s">
        <v>29</v>
      </c>
      <c r="L104" s="22" t="s">
        <v>30</v>
      </c>
      <c r="M104" s="22" t="s">
        <v>350</v>
      </c>
      <c r="N104" s="23" t="s">
        <v>31</v>
      </c>
      <c r="O104" s="24">
        <v>82400000</v>
      </c>
      <c r="P104" s="24">
        <v>0</v>
      </c>
      <c r="Q104" s="24">
        <v>82400000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</row>
    <row r="105" spans="1:27" ht="25.5" customHeight="1" x14ac:dyDescent="0.2">
      <c r="A105" s="20" t="s">
        <v>27</v>
      </c>
      <c r="B105" s="20">
        <v>3</v>
      </c>
      <c r="C105" s="20">
        <v>10</v>
      </c>
      <c r="D105" s="20">
        <v>1</v>
      </c>
      <c r="E105" s="20">
        <v>2</v>
      </c>
      <c r="F105" s="20"/>
      <c r="G105" s="20"/>
      <c r="H105" s="20"/>
      <c r="I105" s="15" t="s">
        <v>264</v>
      </c>
      <c r="J105" s="21" t="s">
        <v>130</v>
      </c>
      <c r="K105" s="22" t="s">
        <v>29</v>
      </c>
      <c r="L105" s="22" t="s">
        <v>30</v>
      </c>
      <c r="M105" s="22" t="s">
        <v>350</v>
      </c>
      <c r="N105" s="23" t="s">
        <v>31</v>
      </c>
      <c r="O105" s="24">
        <v>6721000</v>
      </c>
      <c r="P105" s="24">
        <v>0</v>
      </c>
      <c r="Q105" s="24">
        <v>6721000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</row>
    <row r="106" spans="1:27" ht="25.5" customHeight="1" x14ac:dyDescent="0.2">
      <c r="A106" s="14" t="s">
        <v>27</v>
      </c>
      <c r="B106" s="14">
        <v>8</v>
      </c>
      <c r="C106" s="14"/>
      <c r="D106" s="14"/>
      <c r="E106" s="14"/>
      <c r="F106" s="14"/>
      <c r="G106" s="14"/>
      <c r="H106" s="14"/>
      <c r="I106" s="15" t="s">
        <v>212</v>
      </c>
      <c r="J106" s="16" t="s">
        <v>131</v>
      </c>
      <c r="K106" s="17" t="s">
        <v>29</v>
      </c>
      <c r="L106" s="17" t="s">
        <v>30</v>
      </c>
      <c r="M106" s="17" t="s">
        <v>350</v>
      </c>
      <c r="N106" s="18" t="s">
        <v>31</v>
      </c>
      <c r="O106" s="19">
        <v>517854000</v>
      </c>
      <c r="P106" s="19">
        <v>5130000</v>
      </c>
      <c r="Q106" s="19">
        <v>512724000</v>
      </c>
      <c r="R106" s="19">
        <v>0</v>
      </c>
      <c r="S106" s="19">
        <v>5130000</v>
      </c>
      <c r="T106" s="19">
        <v>0</v>
      </c>
      <c r="U106" s="19">
        <v>5130000</v>
      </c>
      <c r="V106" s="19">
        <v>0</v>
      </c>
      <c r="W106" s="19">
        <v>5130000</v>
      </c>
      <c r="X106" s="19">
        <v>0</v>
      </c>
      <c r="Y106" s="19">
        <v>5130000</v>
      </c>
      <c r="Z106" s="19">
        <v>0</v>
      </c>
      <c r="AA106" s="19">
        <v>0</v>
      </c>
    </row>
    <row r="107" spans="1:27" ht="25.5" customHeight="1" x14ac:dyDescent="0.2">
      <c r="A107" s="14" t="s">
        <v>27</v>
      </c>
      <c r="B107" s="14">
        <v>8</v>
      </c>
      <c r="C107" s="14">
        <v>1</v>
      </c>
      <c r="D107" s="14"/>
      <c r="E107" s="14"/>
      <c r="F107" s="14"/>
      <c r="G107" s="14"/>
      <c r="H107" s="14"/>
      <c r="I107" s="15" t="s">
        <v>220</v>
      </c>
      <c r="J107" s="16" t="s">
        <v>132</v>
      </c>
      <c r="K107" s="17" t="s">
        <v>29</v>
      </c>
      <c r="L107" s="17" t="s">
        <v>30</v>
      </c>
      <c r="M107" s="17" t="s">
        <v>350</v>
      </c>
      <c r="N107" s="18" t="s">
        <v>31</v>
      </c>
      <c r="O107" s="19">
        <v>247324000</v>
      </c>
      <c r="P107" s="19">
        <v>5130000</v>
      </c>
      <c r="Q107" s="19">
        <v>242194000</v>
      </c>
      <c r="R107" s="19">
        <v>0</v>
      </c>
      <c r="S107" s="19">
        <v>5130000</v>
      </c>
      <c r="T107" s="19">
        <v>0</v>
      </c>
      <c r="U107" s="19">
        <v>5130000</v>
      </c>
      <c r="V107" s="19">
        <v>0</v>
      </c>
      <c r="W107" s="19">
        <v>5130000</v>
      </c>
      <c r="X107" s="19">
        <v>0</v>
      </c>
      <c r="Y107" s="19">
        <v>5130000</v>
      </c>
      <c r="Z107" s="19">
        <v>0</v>
      </c>
      <c r="AA107" s="19">
        <v>0</v>
      </c>
    </row>
    <row r="108" spans="1:27" ht="25.5" customHeight="1" x14ac:dyDescent="0.2">
      <c r="A108" s="14" t="s">
        <v>27</v>
      </c>
      <c r="B108" s="14">
        <v>8</v>
      </c>
      <c r="C108" s="14">
        <v>1</v>
      </c>
      <c r="D108" s="14">
        <v>2</v>
      </c>
      <c r="E108" s="14"/>
      <c r="F108" s="14"/>
      <c r="G108" s="14"/>
      <c r="H108" s="14"/>
      <c r="I108" s="15" t="s">
        <v>232</v>
      </c>
      <c r="J108" s="16" t="s">
        <v>133</v>
      </c>
      <c r="K108" s="17" t="s">
        <v>29</v>
      </c>
      <c r="L108" s="17" t="s">
        <v>30</v>
      </c>
      <c r="M108" s="17" t="s">
        <v>350</v>
      </c>
      <c r="N108" s="18" t="s">
        <v>31</v>
      </c>
      <c r="O108" s="19">
        <v>247324000</v>
      </c>
      <c r="P108" s="19">
        <v>5130000</v>
      </c>
      <c r="Q108" s="19">
        <v>242194000</v>
      </c>
      <c r="R108" s="19">
        <v>0</v>
      </c>
      <c r="S108" s="19">
        <v>5130000</v>
      </c>
      <c r="T108" s="19">
        <v>0</v>
      </c>
      <c r="U108" s="19">
        <v>5130000</v>
      </c>
      <c r="V108" s="19">
        <v>0</v>
      </c>
      <c r="W108" s="19">
        <v>5130000</v>
      </c>
      <c r="X108" s="19">
        <v>0</v>
      </c>
      <c r="Y108" s="19">
        <v>5130000</v>
      </c>
      <c r="Z108" s="19">
        <v>0</v>
      </c>
      <c r="AA108" s="19">
        <v>0</v>
      </c>
    </row>
    <row r="109" spans="1:27" ht="25.5" customHeight="1" x14ac:dyDescent="0.2">
      <c r="A109" s="20" t="s">
        <v>27</v>
      </c>
      <c r="B109" s="20">
        <v>8</v>
      </c>
      <c r="C109" s="20">
        <v>1</v>
      </c>
      <c r="D109" s="20">
        <v>2</v>
      </c>
      <c r="E109" s="20">
        <v>1</v>
      </c>
      <c r="F109" s="20"/>
      <c r="G109" s="20"/>
      <c r="H109" s="20"/>
      <c r="I109" s="15" t="s">
        <v>265</v>
      </c>
      <c r="J109" s="21" t="s">
        <v>134</v>
      </c>
      <c r="K109" s="22" t="s">
        <v>29</v>
      </c>
      <c r="L109" s="22" t="s">
        <v>30</v>
      </c>
      <c r="M109" s="22" t="s">
        <v>350</v>
      </c>
      <c r="N109" s="23" t="s">
        <v>31</v>
      </c>
      <c r="O109" s="24">
        <v>240323000</v>
      </c>
      <c r="P109" s="24">
        <v>5130000</v>
      </c>
      <c r="Q109" s="24">
        <v>235193000</v>
      </c>
      <c r="R109" s="24">
        <v>0</v>
      </c>
      <c r="S109" s="24">
        <v>5130000</v>
      </c>
      <c r="T109" s="24">
        <v>0</v>
      </c>
      <c r="U109" s="24">
        <v>5130000</v>
      </c>
      <c r="V109" s="24">
        <v>0</v>
      </c>
      <c r="W109" s="24">
        <v>5130000</v>
      </c>
      <c r="X109" s="24">
        <v>0</v>
      </c>
      <c r="Y109" s="24">
        <v>5130000</v>
      </c>
      <c r="Z109" s="24">
        <v>0</v>
      </c>
      <c r="AA109" s="24">
        <v>0</v>
      </c>
    </row>
    <row r="110" spans="1:27" ht="25.5" customHeight="1" x14ac:dyDescent="0.2">
      <c r="A110" s="20" t="s">
        <v>27</v>
      </c>
      <c r="B110" s="20">
        <v>8</v>
      </c>
      <c r="C110" s="20">
        <v>1</v>
      </c>
      <c r="D110" s="20">
        <v>2</v>
      </c>
      <c r="E110" s="20">
        <v>3</v>
      </c>
      <c r="F110" s="20"/>
      <c r="G110" s="20"/>
      <c r="H110" s="20"/>
      <c r="I110" s="15" t="s">
        <v>266</v>
      </c>
      <c r="J110" s="21" t="s">
        <v>135</v>
      </c>
      <c r="K110" s="22" t="s">
        <v>29</v>
      </c>
      <c r="L110" s="22" t="s">
        <v>30</v>
      </c>
      <c r="M110" s="22" t="s">
        <v>350</v>
      </c>
      <c r="N110" s="23" t="s">
        <v>31</v>
      </c>
      <c r="O110" s="24">
        <v>1001000</v>
      </c>
      <c r="P110" s="24">
        <v>0</v>
      </c>
      <c r="Q110" s="24">
        <v>1001000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</row>
    <row r="111" spans="1:27" ht="25.5" customHeight="1" x14ac:dyDescent="0.2">
      <c r="A111" s="20" t="s">
        <v>27</v>
      </c>
      <c r="B111" s="20">
        <v>8</v>
      </c>
      <c r="C111" s="20">
        <v>1</v>
      </c>
      <c r="D111" s="20">
        <v>2</v>
      </c>
      <c r="E111" s="20">
        <v>6</v>
      </c>
      <c r="F111" s="20"/>
      <c r="G111" s="20"/>
      <c r="H111" s="20"/>
      <c r="I111" s="15" t="s">
        <v>267</v>
      </c>
      <c r="J111" s="21" t="s">
        <v>136</v>
      </c>
      <c r="K111" s="22" t="s">
        <v>29</v>
      </c>
      <c r="L111" s="22" t="s">
        <v>30</v>
      </c>
      <c r="M111" s="22" t="s">
        <v>350</v>
      </c>
      <c r="N111" s="23" t="s">
        <v>31</v>
      </c>
      <c r="O111" s="24">
        <v>6000000</v>
      </c>
      <c r="P111" s="24">
        <v>0</v>
      </c>
      <c r="Q111" s="24">
        <v>6000000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</row>
    <row r="112" spans="1:27" ht="25.5" customHeight="1" x14ac:dyDescent="0.2">
      <c r="A112" s="14" t="s">
        <v>27</v>
      </c>
      <c r="B112" s="14">
        <v>8</v>
      </c>
      <c r="C112" s="14">
        <v>4</v>
      </c>
      <c r="D112" s="14"/>
      <c r="E112" s="14"/>
      <c r="F112" s="14"/>
      <c r="G112" s="14"/>
      <c r="H112" s="14"/>
      <c r="I112" s="15" t="s">
        <v>221</v>
      </c>
      <c r="J112" s="16" t="s">
        <v>137</v>
      </c>
      <c r="K112" s="17" t="s">
        <v>29</v>
      </c>
      <c r="L112" s="17" t="s">
        <v>30</v>
      </c>
      <c r="M112" s="17" t="s">
        <v>350</v>
      </c>
      <c r="N112" s="18" t="s">
        <v>31</v>
      </c>
      <c r="O112" s="19">
        <v>270530000</v>
      </c>
      <c r="P112" s="19">
        <v>0</v>
      </c>
      <c r="Q112" s="19">
        <v>270530000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</row>
    <row r="113" spans="1:27" ht="25.5" customHeight="1" x14ac:dyDescent="0.2">
      <c r="A113" s="20" t="s">
        <v>27</v>
      </c>
      <c r="B113" s="20">
        <v>8</v>
      </c>
      <c r="C113" s="20">
        <v>4</v>
      </c>
      <c r="D113" s="20">
        <v>1</v>
      </c>
      <c r="E113" s="20"/>
      <c r="F113" s="20"/>
      <c r="G113" s="20"/>
      <c r="H113" s="20"/>
      <c r="I113" s="15" t="s">
        <v>233</v>
      </c>
      <c r="J113" s="21" t="s">
        <v>138</v>
      </c>
      <c r="K113" s="22" t="s">
        <v>29</v>
      </c>
      <c r="L113" s="22" t="s">
        <v>30</v>
      </c>
      <c r="M113" s="22" t="s">
        <v>350</v>
      </c>
      <c r="N113" s="23" t="s">
        <v>31</v>
      </c>
      <c r="O113" s="24">
        <v>270530000</v>
      </c>
      <c r="P113" s="24">
        <v>0</v>
      </c>
      <c r="Q113" s="24">
        <v>270530000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</row>
    <row r="114" spans="1:27" ht="25.5" customHeight="1" x14ac:dyDescent="0.2">
      <c r="A114" s="14" t="s">
        <v>139</v>
      </c>
      <c r="B114" s="14"/>
      <c r="C114" s="14"/>
      <c r="D114" s="14"/>
      <c r="E114" s="14"/>
      <c r="F114" s="14"/>
      <c r="G114" s="14"/>
      <c r="H114" s="14"/>
      <c r="I114" s="15" t="s">
        <v>139</v>
      </c>
      <c r="J114" s="16" t="s">
        <v>140</v>
      </c>
      <c r="K114" s="17" t="s">
        <v>29</v>
      </c>
      <c r="L114" s="17" t="s">
        <v>30</v>
      </c>
      <c r="M114" s="17" t="s">
        <v>350</v>
      </c>
      <c r="N114" s="18" t="s">
        <v>31</v>
      </c>
      <c r="O114" s="19">
        <v>34048415000</v>
      </c>
      <c r="P114" s="19">
        <v>10457998323.42</v>
      </c>
      <c r="Q114" s="19">
        <v>23590416676.580002</v>
      </c>
      <c r="R114" s="19">
        <v>0</v>
      </c>
      <c r="S114" s="19">
        <v>10087390603</v>
      </c>
      <c r="T114" s="19">
        <v>370607720.42000002</v>
      </c>
      <c r="U114" s="19">
        <v>808814</v>
      </c>
      <c r="V114" s="19">
        <v>10086581789</v>
      </c>
      <c r="W114" s="19">
        <v>109505</v>
      </c>
      <c r="X114" s="19">
        <v>699309</v>
      </c>
      <c r="Y114" s="19">
        <v>109505</v>
      </c>
      <c r="Z114" s="19">
        <v>0</v>
      </c>
      <c r="AA114" s="19">
        <v>0</v>
      </c>
    </row>
    <row r="115" spans="1:27" ht="25.5" customHeight="1" x14ac:dyDescent="0.2">
      <c r="A115" s="14" t="s">
        <v>139</v>
      </c>
      <c r="B115" s="14"/>
      <c r="C115" s="14"/>
      <c r="D115" s="14"/>
      <c r="E115" s="14"/>
      <c r="F115" s="14"/>
      <c r="G115" s="14"/>
      <c r="H115" s="14"/>
      <c r="I115" s="15" t="s">
        <v>139</v>
      </c>
      <c r="J115" s="16" t="s">
        <v>140</v>
      </c>
      <c r="K115" s="17" t="s">
        <v>29</v>
      </c>
      <c r="L115" s="17" t="s">
        <v>30</v>
      </c>
      <c r="M115" s="17" t="s">
        <v>351</v>
      </c>
      <c r="N115" s="18" t="s">
        <v>141</v>
      </c>
      <c r="O115" s="19">
        <v>33554000000</v>
      </c>
      <c r="P115" s="19">
        <v>8248025943.2700005</v>
      </c>
      <c r="Q115" s="19">
        <v>25305974056.73</v>
      </c>
      <c r="R115" s="19">
        <v>0</v>
      </c>
      <c r="S115" s="19">
        <v>7479331277.7799997</v>
      </c>
      <c r="T115" s="19">
        <v>768694665.49000001</v>
      </c>
      <c r="U115" s="19">
        <v>58882765.520000003</v>
      </c>
      <c r="V115" s="19">
        <v>7420448512.2600002</v>
      </c>
      <c r="W115" s="19">
        <v>50151861.520000003</v>
      </c>
      <c r="X115" s="19">
        <v>8730904</v>
      </c>
      <c r="Y115" s="19">
        <v>50151861.520000003</v>
      </c>
      <c r="Z115" s="19">
        <v>0</v>
      </c>
      <c r="AA115" s="19">
        <v>0</v>
      </c>
    </row>
    <row r="116" spans="1:27" ht="25.5" customHeight="1" x14ac:dyDescent="0.2">
      <c r="A116" s="14" t="s">
        <v>139</v>
      </c>
      <c r="B116" s="14">
        <v>1903</v>
      </c>
      <c r="C116" s="14"/>
      <c r="D116" s="14"/>
      <c r="E116" s="14"/>
      <c r="F116" s="14"/>
      <c r="G116" s="14"/>
      <c r="H116" s="14"/>
      <c r="I116" s="15" t="s">
        <v>213</v>
      </c>
      <c r="J116" s="16" t="s">
        <v>143</v>
      </c>
      <c r="K116" s="17" t="s">
        <v>29</v>
      </c>
      <c r="L116" s="17" t="s">
        <v>30</v>
      </c>
      <c r="M116" s="17" t="s">
        <v>350</v>
      </c>
      <c r="N116" s="18" t="s">
        <v>31</v>
      </c>
      <c r="O116" s="19">
        <v>25106865942</v>
      </c>
      <c r="P116" s="19">
        <v>10066685561</v>
      </c>
      <c r="Q116" s="19">
        <v>15040180381</v>
      </c>
      <c r="R116" s="19">
        <v>0</v>
      </c>
      <c r="S116" s="19">
        <v>9850521521</v>
      </c>
      <c r="T116" s="19">
        <v>216164040</v>
      </c>
      <c r="U116" s="19">
        <v>808814</v>
      </c>
      <c r="V116" s="19">
        <v>9849712707</v>
      </c>
      <c r="W116" s="19">
        <v>109505</v>
      </c>
      <c r="X116" s="19">
        <v>699309</v>
      </c>
      <c r="Y116" s="19">
        <v>109505</v>
      </c>
      <c r="Z116" s="19">
        <v>0</v>
      </c>
      <c r="AA116" s="19">
        <v>0</v>
      </c>
    </row>
    <row r="117" spans="1:27" ht="25.5" customHeight="1" x14ac:dyDescent="0.2">
      <c r="A117" s="14" t="s">
        <v>139</v>
      </c>
      <c r="B117" s="14">
        <v>1903</v>
      </c>
      <c r="C117" s="14"/>
      <c r="D117" s="14"/>
      <c r="E117" s="14"/>
      <c r="F117" s="14"/>
      <c r="G117" s="14"/>
      <c r="H117" s="14"/>
      <c r="I117" s="15" t="s">
        <v>213</v>
      </c>
      <c r="J117" s="16" t="s">
        <v>143</v>
      </c>
      <c r="K117" s="17" t="s">
        <v>29</v>
      </c>
      <c r="L117" s="17" t="s">
        <v>30</v>
      </c>
      <c r="M117" s="17" t="s">
        <v>351</v>
      </c>
      <c r="N117" s="18" t="s">
        <v>141</v>
      </c>
      <c r="O117" s="19">
        <v>33554000000</v>
      </c>
      <c r="P117" s="19">
        <v>8248025943.2700005</v>
      </c>
      <c r="Q117" s="19">
        <v>25305974056.73</v>
      </c>
      <c r="R117" s="19">
        <v>0</v>
      </c>
      <c r="S117" s="19">
        <v>7479331277.7799997</v>
      </c>
      <c r="T117" s="19">
        <v>768694665.49000001</v>
      </c>
      <c r="U117" s="19">
        <v>58882765.520000003</v>
      </c>
      <c r="V117" s="19">
        <v>7420448512.2600002</v>
      </c>
      <c r="W117" s="19">
        <v>50151861.520000003</v>
      </c>
      <c r="X117" s="19">
        <v>8730904</v>
      </c>
      <c r="Y117" s="19">
        <v>50151861.520000003</v>
      </c>
      <c r="Z117" s="19">
        <v>0</v>
      </c>
      <c r="AA117" s="19">
        <v>0</v>
      </c>
    </row>
    <row r="118" spans="1:27" ht="25.5" customHeight="1" x14ac:dyDescent="0.2">
      <c r="A118" s="14" t="s">
        <v>139</v>
      </c>
      <c r="B118" s="14">
        <v>1903</v>
      </c>
      <c r="C118" s="14">
        <v>300</v>
      </c>
      <c r="D118" s="14"/>
      <c r="E118" s="14"/>
      <c r="F118" s="14"/>
      <c r="G118" s="14"/>
      <c r="H118" s="14"/>
      <c r="I118" s="15" t="s">
        <v>352</v>
      </c>
      <c r="J118" s="16" t="s">
        <v>145</v>
      </c>
      <c r="K118" s="17" t="s">
        <v>29</v>
      </c>
      <c r="L118" s="17" t="s">
        <v>30</v>
      </c>
      <c r="M118" s="17" t="s">
        <v>350</v>
      </c>
      <c r="N118" s="18" t="s">
        <v>31</v>
      </c>
      <c r="O118" s="19">
        <v>25106865942</v>
      </c>
      <c r="P118" s="19">
        <v>10066685561</v>
      </c>
      <c r="Q118" s="19">
        <v>15040180381</v>
      </c>
      <c r="R118" s="19">
        <v>0</v>
      </c>
      <c r="S118" s="19">
        <v>9850521521</v>
      </c>
      <c r="T118" s="19">
        <v>216164040</v>
      </c>
      <c r="U118" s="19">
        <v>808814</v>
      </c>
      <c r="V118" s="19">
        <v>9849712707</v>
      </c>
      <c r="W118" s="19">
        <v>109505</v>
      </c>
      <c r="X118" s="19">
        <v>699309</v>
      </c>
      <c r="Y118" s="19">
        <v>109505</v>
      </c>
      <c r="Z118" s="19">
        <v>0</v>
      </c>
      <c r="AA118" s="19">
        <v>0</v>
      </c>
    </row>
    <row r="119" spans="1:27" ht="25.5" customHeight="1" x14ac:dyDescent="0.2">
      <c r="A119" s="14" t="s">
        <v>139</v>
      </c>
      <c r="B119" s="14">
        <v>1903</v>
      </c>
      <c r="C119" s="14">
        <v>300</v>
      </c>
      <c r="D119" s="14"/>
      <c r="E119" s="14"/>
      <c r="F119" s="14"/>
      <c r="G119" s="14"/>
      <c r="H119" s="14"/>
      <c r="I119" s="15" t="s">
        <v>352</v>
      </c>
      <c r="J119" s="16" t="s">
        <v>145</v>
      </c>
      <c r="K119" s="17" t="s">
        <v>29</v>
      </c>
      <c r="L119" s="17" t="s">
        <v>30</v>
      </c>
      <c r="M119" s="17" t="s">
        <v>351</v>
      </c>
      <c r="N119" s="18" t="s">
        <v>141</v>
      </c>
      <c r="O119" s="19">
        <v>33554000000</v>
      </c>
      <c r="P119" s="19">
        <v>8248025943.2700005</v>
      </c>
      <c r="Q119" s="19">
        <v>25305974056.73</v>
      </c>
      <c r="R119" s="19">
        <v>0</v>
      </c>
      <c r="S119" s="19">
        <v>7479331277.7799997</v>
      </c>
      <c r="T119" s="19">
        <v>768694665.49000001</v>
      </c>
      <c r="U119" s="19">
        <v>58882765.520000003</v>
      </c>
      <c r="V119" s="19">
        <v>7420448512.2600002</v>
      </c>
      <c r="W119" s="19">
        <v>50151861.520000003</v>
      </c>
      <c r="X119" s="19">
        <v>8730904</v>
      </c>
      <c r="Y119" s="19">
        <v>50151861.520000003</v>
      </c>
      <c r="Z119" s="19">
        <v>0</v>
      </c>
      <c r="AA119" s="19">
        <v>0</v>
      </c>
    </row>
    <row r="120" spans="1:27" ht="25.5" customHeight="1" x14ac:dyDescent="0.2">
      <c r="A120" s="14" t="s">
        <v>139</v>
      </c>
      <c r="B120" s="14">
        <v>1903</v>
      </c>
      <c r="C120" s="14">
        <v>300</v>
      </c>
      <c r="D120" s="14">
        <v>6</v>
      </c>
      <c r="E120" s="14"/>
      <c r="F120" s="14"/>
      <c r="G120" s="14"/>
      <c r="H120" s="14"/>
      <c r="I120" s="15" t="s">
        <v>353</v>
      </c>
      <c r="J120" s="16" t="s">
        <v>147</v>
      </c>
      <c r="K120" s="17" t="s">
        <v>29</v>
      </c>
      <c r="L120" s="17" t="s">
        <v>30</v>
      </c>
      <c r="M120" s="17" t="s">
        <v>350</v>
      </c>
      <c r="N120" s="18" t="s">
        <v>31</v>
      </c>
      <c r="O120" s="19">
        <v>10612468367</v>
      </c>
      <c r="P120" s="19">
        <v>200167737</v>
      </c>
      <c r="Q120" s="19">
        <v>10412300630</v>
      </c>
      <c r="R120" s="19">
        <v>0</v>
      </c>
      <c r="S120" s="19">
        <v>75461365</v>
      </c>
      <c r="T120" s="19">
        <v>124706372</v>
      </c>
      <c r="U120" s="19">
        <v>0</v>
      </c>
      <c r="V120" s="19">
        <v>75461365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</row>
    <row r="121" spans="1:27" ht="25.5" customHeight="1" x14ac:dyDescent="0.2">
      <c r="A121" s="14" t="s">
        <v>139</v>
      </c>
      <c r="B121" s="14">
        <v>1903</v>
      </c>
      <c r="C121" s="14">
        <v>300</v>
      </c>
      <c r="D121" s="14">
        <v>6</v>
      </c>
      <c r="E121" s="14">
        <v>0</v>
      </c>
      <c r="F121" s="14"/>
      <c r="G121" s="14"/>
      <c r="H121" s="14"/>
      <c r="I121" s="15" t="s">
        <v>354</v>
      </c>
      <c r="J121" s="16" t="s">
        <v>147</v>
      </c>
      <c r="K121" s="17" t="s">
        <v>29</v>
      </c>
      <c r="L121" s="17" t="s">
        <v>30</v>
      </c>
      <c r="M121" s="17" t="s">
        <v>350</v>
      </c>
      <c r="N121" s="18" t="s">
        <v>31</v>
      </c>
      <c r="O121" s="19">
        <v>10612468367</v>
      </c>
      <c r="P121" s="19">
        <v>200167737</v>
      </c>
      <c r="Q121" s="19">
        <v>10412300630</v>
      </c>
      <c r="R121" s="19">
        <v>0</v>
      </c>
      <c r="S121" s="19">
        <v>75461365</v>
      </c>
      <c r="T121" s="19">
        <v>124706372</v>
      </c>
      <c r="U121" s="19">
        <v>0</v>
      </c>
      <c r="V121" s="19">
        <v>75461365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</row>
    <row r="122" spans="1:27" ht="25.5" customHeight="1" x14ac:dyDescent="0.2">
      <c r="A122" s="14" t="s">
        <v>139</v>
      </c>
      <c r="B122" s="14">
        <v>1903</v>
      </c>
      <c r="C122" s="14">
        <v>300</v>
      </c>
      <c r="D122" s="14">
        <v>6</v>
      </c>
      <c r="E122" s="14">
        <v>0</v>
      </c>
      <c r="F122" s="14">
        <v>1903045</v>
      </c>
      <c r="G122" s="14"/>
      <c r="H122" s="14"/>
      <c r="I122" s="15" t="s">
        <v>355</v>
      </c>
      <c r="J122" s="16" t="s">
        <v>149</v>
      </c>
      <c r="K122" s="17" t="s">
        <v>29</v>
      </c>
      <c r="L122" s="17" t="s">
        <v>30</v>
      </c>
      <c r="M122" s="17" t="s">
        <v>350</v>
      </c>
      <c r="N122" s="18" t="s">
        <v>31</v>
      </c>
      <c r="O122" s="19">
        <v>9885011672</v>
      </c>
      <c r="P122" s="19">
        <v>200167737</v>
      </c>
      <c r="Q122" s="19">
        <v>9684843935</v>
      </c>
      <c r="R122" s="19">
        <v>0</v>
      </c>
      <c r="S122" s="19">
        <v>75461365</v>
      </c>
      <c r="T122" s="19">
        <v>124706372</v>
      </c>
      <c r="U122" s="19">
        <v>0</v>
      </c>
      <c r="V122" s="19">
        <v>75461365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</row>
    <row r="123" spans="1:27" ht="25.5" customHeight="1" x14ac:dyDescent="0.2">
      <c r="A123" s="14" t="s">
        <v>139</v>
      </c>
      <c r="B123" s="14">
        <v>1903</v>
      </c>
      <c r="C123" s="14">
        <v>300</v>
      </c>
      <c r="D123" s="14">
        <v>6</v>
      </c>
      <c r="E123" s="14">
        <v>0</v>
      </c>
      <c r="F123" s="14">
        <v>1903046</v>
      </c>
      <c r="G123" s="14"/>
      <c r="H123" s="14"/>
      <c r="I123" s="15" t="s">
        <v>356</v>
      </c>
      <c r="J123" s="16" t="s">
        <v>150</v>
      </c>
      <c r="K123" s="17" t="s">
        <v>29</v>
      </c>
      <c r="L123" s="17" t="s">
        <v>30</v>
      </c>
      <c r="M123" s="17" t="s">
        <v>350</v>
      </c>
      <c r="N123" s="18" t="s">
        <v>31</v>
      </c>
      <c r="O123" s="19">
        <v>727456695</v>
      </c>
      <c r="P123" s="19">
        <v>0</v>
      </c>
      <c r="Q123" s="19">
        <v>727456695</v>
      </c>
      <c r="R123" s="19">
        <v>0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</row>
    <row r="124" spans="1:27" ht="25.5" customHeight="1" x14ac:dyDescent="0.2">
      <c r="A124" s="20" t="s">
        <v>139</v>
      </c>
      <c r="B124" s="20">
        <v>1903</v>
      </c>
      <c r="C124" s="20">
        <v>300</v>
      </c>
      <c r="D124" s="20">
        <v>6</v>
      </c>
      <c r="E124" s="20">
        <v>0</v>
      </c>
      <c r="F124" s="20">
        <v>1903045</v>
      </c>
      <c r="G124" s="20">
        <v>2</v>
      </c>
      <c r="H124" s="20"/>
      <c r="I124" s="15" t="s">
        <v>357</v>
      </c>
      <c r="J124" s="21" t="s">
        <v>151</v>
      </c>
      <c r="K124" s="22" t="s">
        <v>29</v>
      </c>
      <c r="L124" s="22" t="s">
        <v>30</v>
      </c>
      <c r="M124" s="22" t="s">
        <v>350</v>
      </c>
      <c r="N124" s="23" t="s">
        <v>31</v>
      </c>
      <c r="O124" s="24">
        <v>9885011672</v>
      </c>
      <c r="P124" s="24">
        <v>200167737</v>
      </c>
      <c r="Q124" s="24">
        <v>9684843935</v>
      </c>
      <c r="R124" s="24">
        <v>0</v>
      </c>
      <c r="S124" s="24">
        <v>75461365</v>
      </c>
      <c r="T124" s="24">
        <v>124706372</v>
      </c>
      <c r="U124" s="24">
        <v>0</v>
      </c>
      <c r="V124" s="24">
        <v>75461365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</row>
    <row r="125" spans="1:27" ht="25.5" customHeight="1" x14ac:dyDescent="0.2">
      <c r="A125" s="20" t="s">
        <v>139</v>
      </c>
      <c r="B125" s="20">
        <v>1903</v>
      </c>
      <c r="C125" s="20">
        <v>300</v>
      </c>
      <c r="D125" s="20">
        <v>6</v>
      </c>
      <c r="E125" s="20">
        <v>0</v>
      </c>
      <c r="F125" s="20">
        <v>1903046</v>
      </c>
      <c r="G125" s="20">
        <v>2</v>
      </c>
      <c r="H125" s="20"/>
      <c r="I125" s="15" t="s">
        <v>358</v>
      </c>
      <c r="J125" s="21" t="s">
        <v>152</v>
      </c>
      <c r="K125" s="22" t="s">
        <v>29</v>
      </c>
      <c r="L125" s="22" t="s">
        <v>30</v>
      </c>
      <c r="M125" s="22" t="s">
        <v>350</v>
      </c>
      <c r="N125" s="23" t="s">
        <v>31</v>
      </c>
      <c r="O125" s="24">
        <v>727456695</v>
      </c>
      <c r="P125" s="24">
        <v>0</v>
      </c>
      <c r="Q125" s="24">
        <v>727456695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</row>
    <row r="126" spans="1:27" ht="25.5" customHeight="1" x14ac:dyDescent="0.2">
      <c r="A126" s="14" t="s">
        <v>139</v>
      </c>
      <c r="B126" s="14">
        <v>1903</v>
      </c>
      <c r="C126" s="14">
        <v>300</v>
      </c>
      <c r="D126" s="14">
        <v>7</v>
      </c>
      <c r="E126" s="14"/>
      <c r="F126" s="14"/>
      <c r="G126" s="14"/>
      <c r="H126" s="14"/>
      <c r="I126" s="15" t="s">
        <v>359</v>
      </c>
      <c r="J126" s="16" t="s">
        <v>153</v>
      </c>
      <c r="K126" s="17" t="s">
        <v>29</v>
      </c>
      <c r="L126" s="17" t="s">
        <v>30</v>
      </c>
      <c r="M126" s="17" t="s">
        <v>350</v>
      </c>
      <c r="N126" s="18" t="s">
        <v>31</v>
      </c>
      <c r="O126" s="19">
        <v>11004397575</v>
      </c>
      <c r="P126" s="19">
        <v>9866517824</v>
      </c>
      <c r="Q126" s="19">
        <v>1137879751</v>
      </c>
      <c r="R126" s="19">
        <v>0</v>
      </c>
      <c r="S126" s="19">
        <v>9775060156</v>
      </c>
      <c r="T126" s="19">
        <v>91457668</v>
      </c>
      <c r="U126" s="19">
        <v>808814</v>
      </c>
      <c r="V126" s="19">
        <v>9774251342</v>
      </c>
      <c r="W126" s="19">
        <v>109505</v>
      </c>
      <c r="X126" s="19">
        <v>699309</v>
      </c>
      <c r="Y126" s="19">
        <v>109505</v>
      </c>
      <c r="Z126" s="19">
        <v>0</v>
      </c>
      <c r="AA126" s="19">
        <v>0</v>
      </c>
    </row>
    <row r="127" spans="1:27" ht="25.5" customHeight="1" x14ac:dyDescent="0.2">
      <c r="A127" s="14" t="s">
        <v>139</v>
      </c>
      <c r="B127" s="14">
        <v>1903</v>
      </c>
      <c r="C127" s="14">
        <v>300</v>
      </c>
      <c r="D127" s="14">
        <v>7</v>
      </c>
      <c r="E127" s="14"/>
      <c r="F127" s="14"/>
      <c r="G127" s="14"/>
      <c r="H127" s="14"/>
      <c r="I127" s="15" t="s">
        <v>360</v>
      </c>
      <c r="J127" s="16" t="s">
        <v>153</v>
      </c>
      <c r="K127" s="17" t="s">
        <v>29</v>
      </c>
      <c r="L127" s="17" t="s">
        <v>30</v>
      </c>
      <c r="M127" s="17" t="s">
        <v>351</v>
      </c>
      <c r="N127" s="18" t="s">
        <v>141</v>
      </c>
      <c r="O127" s="19">
        <v>33554000000</v>
      </c>
      <c r="P127" s="19">
        <v>8248025943.2700005</v>
      </c>
      <c r="Q127" s="19">
        <v>25305974056.73</v>
      </c>
      <c r="R127" s="19">
        <v>0</v>
      </c>
      <c r="S127" s="19">
        <v>7479331277.7799997</v>
      </c>
      <c r="T127" s="19">
        <v>768694665.49000001</v>
      </c>
      <c r="U127" s="19">
        <v>58882765.520000003</v>
      </c>
      <c r="V127" s="19">
        <v>7420448512.2600002</v>
      </c>
      <c r="W127" s="19">
        <v>50151861.520000003</v>
      </c>
      <c r="X127" s="19">
        <v>8730904</v>
      </c>
      <c r="Y127" s="19">
        <v>50151861.520000003</v>
      </c>
      <c r="Z127" s="19">
        <v>0</v>
      </c>
      <c r="AA127" s="19">
        <v>0</v>
      </c>
    </row>
    <row r="128" spans="1:27" ht="25.5" customHeight="1" x14ac:dyDescent="0.2">
      <c r="A128" s="14" t="s">
        <v>139</v>
      </c>
      <c r="B128" s="14">
        <v>1903</v>
      </c>
      <c r="C128" s="14">
        <v>300</v>
      </c>
      <c r="D128" s="14">
        <v>7</v>
      </c>
      <c r="E128" s="14">
        <v>0</v>
      </c>
      <c r="F128" s="14"/>
      <c r="G128" s="14"/>
      <c r="H128" s="14"/>
      <c r="I128" s="15" t="s">
        <v>361</v>
      </c>
      <c r="J128" s="16" t="s">
        <v>153</v>
      </c>
      <c r="K128" s="17" t="s">
        <v>29</v>
      </c>
      <c r="L128" s="17" t="s">
        <v>30</v>
      </c>
      <c r="M128" s="17" t="s">
        <v>350</v>
      </c>
      <c r="N128" s="18" t="s">
        <v>31</v>
      </c>
      <c r="O128" s="19">
        <v>11004397575</v>
      </c>
      <c r="P128" s="19">
        <v>9866517824</v>
      </c>
      <c r="Q128" s="19">
        <v>1137879751</v>
      </c>
      <c r="R128" s="19">
        <v>0</v>
      </c>
      <c r="S128" s="19">
        <v>9775060156</v>
      </c>
      <c r="T128" s="19">
        <v>91457668</v>
      </c>
      <c r="U128" s="19">
        <v>808814</v>
      </c>
      <c r="V128" s="19">
        <v>9774251342</v>
      </c>
      <c r="W128" s="19">
        <v>109505</v>
      </c>
      <c r="X128" s="19">
        <v>699309</v>
      </c>
      <c r="Y128" s="19">
        <v>109505</v>
      </c>
      <c r="Z128" s="19">
        <v>0</v>
      </c>
      <c r="AA128" s="19">
        <v>0</v>
      </c>
    </row>
    <row r="129" spans="1:27" ht="25.5" customHeight="1" x14ac:dyDescent="0.2">
      <c r="A129" s="14" t="s">
        <v>139</v>
      </c>
      <c r="B129" s="14">
        <v>1903</v>
      </c>
      <c r="C129" s="14">
        <v>300</v>
      </c>
      <c r="D129" s="14">
        <v>7</v>
      </c>
      <c r="E129" s="14">
        <v>0</v>
      </c>
      <c r="F129" s="14">
        <v>1903011</v>
      </c>
      <c r="G129" s="14"/>
      <c r="H129" s="14"/>
      <c r="I129" s="15" t="s">
        <v>362</v>
      </c>
      <c r="J129" s="16" t="s">
        <v>154</v>
      </c>
      <c r="K129" s="17" t="s">
        <v>29</v>
      </c>
      <c r="L129" s="17" t="s">
        <v>30</v>
      </c>
      <c r="M129" s="17" t="s">
        <v>350</v>
      </c>
      <c r="N129" s="18" t="s">
        <v>31</v>
      </c>
      <c r="O129" s="19">
        <v>11004397575</v>
      </c>
      <c r="P129" s="19">
        <v>9866517824</v>
      </c>
      <c r="Q129" s="19">
        <v>1137879751</v>
      </c>
      <c r="R129" s="19">
        <v>0</v>
      </c>
      <c r="S129" s="19">
        <v>9775060156</v>
      </c>
      <c r="T129" s="19">
        <v>91457668</v>
      </c>
      <c r="U129" s="19">
        <v>808814</v>
      </c>
      <c r="V129" s="19">
        <v>9774251342</v>
      </c>
      <c r="W129" s="19">
        <v>109505</v>
      </c>
      <c r="X129" s="19">
        <v>699309</v>
      </c>
      <c r="Y129" s="19">
        <v>109505</v>
      </c>
      <c r="Z129" s="19">
        <v>0</v>
      </c>
      <c r="AA129" s="19">
        <v>0</v>
      </c>
    </row>
    <row r="130" spans="1:27" ht="25.5" customHeight="1" x14ac:dyDescent="0.2">
      <c r="A130" s="14" t="s">
        <v>139</v>
      </c>
      <c r="B130" s="14">
        <v>1903</v>
      </c>
      <c r="C130" s="14">
        <v>300</v>
      </c>
      <c r="D130" s="14">
        <v>7</v>
      </c>
      <c r="E130" s="14">
        <v>0</v>
      </c>
      <c r="F130" s="14">
        <v>1903011</v>
      </c>
      <c r="G130" s="14"/>
      <c r="H130" s="14"/>
      <c r="I130" s="15" t="s">
        <v>362</v>
      </c>
      <c r="J130" s="16" t="s">
        <v>154</v>
      </c>
      <c r="K130" s="17" t="s">
        <v>29</v>
      </c>
      <c r="L130" s="17" t="s">
        <v>30</v>
      </c>
      <c r="M130" s="17" t="s">
        <v>351</v>
      </c>
      <c r="N130" s="18" t="s">
        <v>141</v>
      </c>
      <c r="O130" s="19">
        <v>7088835790</v>
      </c>
      <c r="P130" s="19">
        <v>2334827269</v>
      </c>
      <c r="Q130" s="19">
        <v>4754008521</v>
      </c>
      <c r="R130" s="19">
        <v>0</v>
      </c>
      <c r="S130" s="19">
        <v>2333727269</v>
      </c>
      <c r="T130" s="19">
        <v>1100000</v>
      </c>
      <c r="U130" s="19">
        <v>13824179</v>
      </c>
      <c r="V130" s="19">
        <v>2319903090</v>
      </c>
      <c r="W130" s="19">
        <v>13495664</v>
      </c>
      <c r="X130" s="19">
        <v>328515</v>
      </c>
      <c r="Y130" s="19">
        <v>13495664</v>
      </c>
      <c r="Z130" s="19">
        <v>0</v>
      </c>
      <c r="AA130" s="19">
        <v>0</v>
      </c>
    </row>
    <row r="131" spans="1:27" ht="25.5" customHeight="1" x14ac:dyDescent="0.2">
      <c r="A131" s="14" t="s">
        <v>139</v>
      </c>
      <c r="B131" s="14">
        <v>1903</v>
      </c>
      <c r="C131" s="14">
        <v>300</v>
      </c>
      <c r="D131" s="14">
        <v>7</v>
      </c>
      <c r="E131" s="14">
        <v>0</v>
      </c>
      <c r="F131" s="14">
        <v>1903012</v>
      </c>
      <c r="G131" s="14"/>
      <c r="H131" s="14"/>
      <c r="I131" s="15" t="s">
        <v>363</v>
      </c>
      <c r="J131" s="16" t="s">
        <v>155</v>
      </c>
      <c r="K131" s="17" t="s">
        <v>29</v>
      </c>
      <c r="L131" s="17" t="s">
        <v>30</v>
      </c>
      <c r="M131" s="17" t="s">
        <v>351</v>
      </c>
      <c r="N131" s="18" t="s">
        <v>141</v>
      </c>
      <c r="O131" s="19">
        <v>10783076552</v>
      </c>
      <c r="P131" s="19">
        <v>456221628.60000002</v>
      </c>
      <c r="Q131" s="19">
        <v>10326854923.4</v>
      </c>
      <c r="R131" s="19">
        <v>0</v>
      </c>
      <c r="S131" s="19">
        <v>278437791.98000002</v>
      </c>
      <c r="T131" s="19">
        <v>177783836.62</v>
      </c>
      <c r="U131" s="19">
        <v>10127851.52</v>
      </c>
      <c r="V131" s="19">
        <v>268309940.46000001</v>
      </c>
      <c r="W131" s="19">
        <v>10127851.52</v>
      </c>
      <c r="X131" s="19">
        <v>0</v>
      </c>
      <c r="Y131" s="19">
        <v>10127851.52</v>
      </c>
      <c r="Z131" s="19">
        <v>0</v>
      </c>
      <c r="AA131" s="19">
        <v>0</v>
      </c>
    </row>
    <row r="132" spans="1:27" ht="25.5" customHeight="1" x14ac:dyDescent="0.2">
      <c r="A132" s="14" t="s">
        <v>139</v>
      </c>
      <c r="B132" s="14">
        <v>1903</v>
      </c>
      <c r="C132" s="14">
        <v>300</v>
      </c>
      <c r="D132" s="14">
        <v>7</v>
      </c>
      <c r="E132" s="14">
        <v>0</v>
      </c>
      <c r="F132" s="14">
        <v>1903023</v>
      </c>
      <c r="G132" s="14"/>
      <c r="H132" s="14"/>
      <c r="I132" s="15" t="s">
        <v>364</v>
      </c>
      <c r="J132" s="16" t="s">
        <v>156</v>
      </c>
      <c r="K132" s="17" t="s">
        <v>29</v>
      </c>
      <c r="L132" s="17" t="s">
        <v>30</v>
      </c>
      <c r="M132" s="17" t="s">
        <v>351</v>
      </c>
      <c r="N132" s="18" t="s">
        <v>141</v>
      </c>
      <c r="O132" s="19">
        <v>1088032454</v>
      </c>
      <c r="P132" s="19">
        <v>403721959.67000002</v>
      </c>
      <c r="Q132" s="19">
        <v>684310494.33000004</v>
      </c>
      <c r="R132" s="19">
        <v>0</v>
      </c>
      <c r="S132" s="19">
        <v>351055293</v>
      </c>
      <c r="T132" s="19">
        <v>52666666.670000002</v>
      </c>
      <c r="U132" s="19">
        <v>2471960</v>
      </c>
      <c r="V132" s="19">
        <v>348583333</v>
      </c>
      <c r="W132" s="19">
        <v>1235980</v>
      </c>
      <c r="X132" s="19">
        <v>1235980</v>
      </c>
      <c r="Y132" s="19">
        <v>1235980</v>
      </c>
      <c r="Z132" s="19">
        <v>0</v>
      </c>
      <c r="AA132" s="19">
        <v>0</v>
      </c>
    </row>
    <row r="133" spans="1:27" ht="25.5" customHeight="1" x14ac:dyDescent="0.2">
      <c r="A133" s="14" t="s">
        <v>139</v>
      </c>
      <c r="B133" s="14">
        <v>1903</v>
      </c>
      <c r="C133" s="14">
        <v>300</v>
      </c>
      <c r="D133" s="14">
        <v>7</v>
      </c>
      <c r="E133" s="14">
        <v>0</v>
      </c>
      <c r="F133" s="14">
        <v>1903001</v>
      </c>
      <c r="G133" s="14"/>
      <c r="H133" s="14"/>
      <c r="I133" s="15" t="s">
        <v>365</v>
      </c>
      <c r="J133" s="16" t="s">
        <v>157</v>
      </c>
      <c r="K133" s="17" t="s">
        <v>29</v>
      </c>
      <c r="L133" s="17" t="s">
        <v>30</v>
      </c>
      <c r="M133" s="17" t="s">
        <v>351</v>
      </c>
      <c r="N133" s="18" t="s">
        <v>141</v>
      </c>
      <c r="O133" s="19">
        <v>1058363422</v>
      </c>
      <c r="P133" s="19">
        <v>498251839</v>
      </c>
      <c r="Q133" s="19">
        <v>560111583</v>
      </c>
      <c r="R133" s="19">
        <v>0</v>
      </c>
      <c r="S133" s="19">
        <v>444415220.10000002</v>
      </c>
      <c r="T133" s="19">
        <v>53836618.899999999</v>
      </c>
      <c r="U133" s="19">
        <v>8593083</v>
      </c>
      <c r="V133" s="19">
        <v>435822137.10000002</v>
      </c>
      <c r="W133" s="19">
        <v>8593083</v>
      </c>
      <c r="X133" s="19">
        <v>0</v>
      </c>
      <c r="Y133" s="19">
        <v>8593083</v>
      </c>
      <c r="Z133" s="19">
        <v>0</v>
      </c>
      <c r="AA133" s="19">
        <v>0</v>
      </c>
    </row>
    <row r="134" spans="1:27" ht="25.5" customHeight="1" x14ac:dyDescent="0.2">
      <c r="A134" s="14" t="s">
        <v>139</v>
      </c>
      <c r="B134" s="14">
        <v>1903</v>
      </c>
      <c r="C134" s="14">
        <v>300</v>
      </c>
      <c r="D134" s="14">
        <v>7</v>
      </c>
      <c r="E134" s="14">
        <v>0</v>
      </c>
      <c r="F134" s="14">
        <v>1903009</v>
      </c>
      <c r="G134" s="14"/>
      <c r="H134" s="14"/>
      <c r="I134" s="15" t="s">
        <v>366</v>
      </c>
      <c r="J134" s="16" t="s">
        <v>158</v>
      </c>
      <c r="K134" s="17" t="s">
        <v>29</v>
      </c>
      <c r="L134" s="17" t="s">
        <v>30</v>
      </c>
      <c r="M134" s="17" t="s">
        <v>351</v>
      </c>
      <c r="N134" s="18" t="s">
        <v>141</v>
      </c>
      <c r="O134" s="19">
        <v>4515903887</v>
      </c>
      <c r="P134" s="19">
        <v>963957637</v>
      </c>
      <c r="Q134" s="19">
        <v>3551946250</v>
      </c>
      <c r="R134" s="19">
        <v>0</v>
      </c>
      <c r="S134" s="19">
        <v>532585245.69999999</v>
      </c>
      <c r="T134" s="19">
        <v>431372391.30000001</v>
      </c>
      <c r="U134" s="19">
        <v>778901</v>
      </c>
      <c r="V134" s="19">
        <v>531806344.69999999</v>
      </c>
      <c r="W134" s="19">
        <v>778901</v>
      </c>
      <c r="X134" s="19">
        <v>0</v>
      </c>
      <c r="Y134" s="19">
        <v>778901</v>
      </c>
      <c r="Z134" s="19">
        <v>0</v>
      </c>
      <c r="AA134" s="19">
        <v>0</v>
      </c>
    </row>
    <row r="135" spans="1:27" ht="25.5" customHeight="1" x14ac:dyDescent="0.2">
      <c r="A135" s="14" t="s">
        <v>139</v>
      </c>
      <c r="B135" s="14">
        <v>1903</v>
      </c>
      <c r="C135" s="14">
        <v>300</v>
      </c>
      <c r="D135" s="14">
        <v>7</v>
      </c>
      <c r="E135" s="14">
        <v>0</v>
      </c>
      <c r="F135" s="14">
        <v>1903010</v>
      </c>
      <c r="G135" s="14"/>
      <c r="H135" s="14"/>
      <c r="I135" s="15" t="s">
        <v>367</v>
      </c>
      <c r="J135" s="16" t="s">
        <v>159</v>
      </c>
      <c r="K135" s="17" t="s">
        <v>29</v>
      </c>
      <c r="L135" s="17" t="s">
        <v>30</v>
      </c>
      <c r="M135" s="17" t="s">
        <v>351</v>
      </c>
      <c r="N135" s="18" t="s">
        <v>141</v>
      </c>
      <c r="O135" s="19">
        <v>5346513309</v>
      </c>
      <c r="P135" s="19">
        <v>1951044816</v>
      </c>
      <c r="Q135" s="19">
        <v>3395468493</v>
      </c>
      <c r="R135" s="19">
        <v>0</v>
      </c>
      <c r="S135" s="19">
        <v>1918421334</v>
      </c>
      <c r="T135" s="19">
        <v>32623482</v>
      </c>
      <c r="U135" s="19">
        <v>23086791</v>
      </c>
      <c r="V135" s="19">
        <v>1895334543</v>
      </c>
      <c r="W135" s="19">
        <v>15920382</v>
      </c>
      <c r="X135" s="19">
        <v>7166409</v>
      </c>
      <c r="Y135" s="19">
        <v>15920382</v>
      </c>
      <c r="Z135" s="19">
        <v>0</v>
      </c>
      <c r="AA135" s="19">
        <v>0</v>
      </c>
    </row>
    <row r="136" spans="1:27" ht="25.5" customHeight="1" x14ac:dyDescent="0.2">
      <c r="A136" s="14" t="s">
        <v>139</v>
      </c>
      <c r="B136" s="14">
        <v>1903</v>
      </c>
      <c r="C136" s="14">
        <v>300</v>
      </c>
      <c r="D136" s="14">
        <v>7</v>
      </c>
      <c r="E136" s="14">
        <v>0</v>
      </c>
      <c r="F136" s="14">
        <v>1903047</v>
      </c>
      <c r="G136" s="14"/>
      <c r="H136" s="14"/>
      <c r="I136" s="15" t="s">
        <v>368</v>
      </c>
      <c r="J136" s="16" t="s">
        <v>160</v>
      </c>
      <c r="K136" s="17" t="s">
        <v>29</v>
      </c>
      <c r="L136" s="17" t="s">
        <v>30</v>
      </c>
      <c r="M136" s="17" t="s">
        <v>351</v>
      </c>
      <c r="N136" s="18" t="s">
        <v>141</v>
      </c>
      <c r="O136" s="19">
        <v>2028071524</v>
      </c>
      <c r="P136" s="19">
        <v>0</v>
      </c>
      <c r="Q136" s="19">
        <v>2028071524</v>
      </c>
      <c r="R136" s="19">
        <v>0</v>
      </c>
      <c r="S136" s="19">
        <v>0</v>
      </c>
      <c r="T136" s="19">
        <v>0</v>
      </c>
      <c r="U136" s="19">
        <v>0</v>
      </c>
      <c r="V136" s="19">
        <v>0</v>
      </c>
      <c r="W136" s="19">
        <v>0</v>
      </c>
      <c r="X136" s="19">
        <v>0</v>
      </c>
      <c r="Y136" s="19">
        <v>0</v>
      </c>
      <c r="Z136" s="19">
        <v>0</v>
      </c>
      <c r="AA136" s="19">
        <v>0</v>
      </c>
    </row>
    <row r="137" spans="1:27" ht="25.5" customHeight="1" x14ac:dyDescent="0.2">
      <c r="A137" s="14" t="s">
        <v>139</v>
      </c>
      <c r="B137" s="14">
        <v>1903</v>
      </c>
      <c r="C137" s="14">
        <v>300</v>
      </c>
      <c r="D137" s="14">
        <v>7</v>
      </c>
      <c r="E137" s="14">
        <v>0</v>
      </c>
      <c r="F137" s="14">
        <v>1903048</v>
      </c>
      <c r="G137" s="14"/>
      <c r="H137" s="14"/>
      <c r="I137" s="15" t="s">
        <v>369</v>
      </c>
      <c r="J137" s="16" t="s">
        <v>161</v>
      </c>
      <c r="K137" s="17" t="s">
        <v>29</v>
      </c>
      <c r="L137" s="17" t="s">
        <v>30</v>
      </c>
      <c r="M137" s="17" t="s">
        <v>351</v>
      </c>
      <c r="N137" s="18" t="s">
        <v>141</v>
      </c>
      <c r="O137" s="19">
        <v>1645203062</v>
      </c>
      <c r="P137" s="19">
        <v>1640000794</v>
      </c>
      <c r="Q137" s="19">
        <v>5202268</v>
      </c>
      <c r="R137" s="19">
        <v>0</v>
      </c>
      <c r="S137" s="19">
        <v>1620689124</v>
      </c>
      <c r="T137" s="19">
        <v>19311670</v>
      </c>
      <c r="U137" s="19">
        <v>0</v>
      </c>
      <c r="V137" s="19">
        <v>1620689124</v>
      </c>
      <c r="W137" s="19">
        <v>0</v>
      </c>
      <c r="X137" s="19">
        <v>0</v>
      </c>
      <c r="Y137" s="19">
        <v>0</v>
      </c>
      <c r="Z137" s="19">
        <v>0</v>
      </c>
      <c r="AA137" s="19">
        <v>0</v>
      </c>
    </row>
    <row r="138" spans="1:27" ht="25.5" customHeight="1" x14ac:dyDescent="0.2">
      <c r="A138" s="14" t="s">
        <v>139</v>
      </c>
      <c r="B138" s="14">
        <v>1903</v>
      </c>
      <c r="C138" s="14">
        <v>300</v>
      </c>
      <c r="D138" s="14">
        <v>7</v>
      </c>
      <c r="E138" s="14">
        <v>0</v>
      </c>
      <c r="F138" s="14"/>
      <c r="G138" s="14"/>
      <c r="H138" s="14"/>
      <c r="I138" s="15" t="s">
        <v>361</v>
      </c>
      <c r="J138" s="16" t="s">
        <v>153</v>
      </c>
      <c r="K138" s="17" t="s">
        <v>29</v>
      </c>
      <c r="L138" s="17" t="s">
        <v>30</v>
      </c>
      <c r="M138" s="17" t="s">
        <v>351</v>
      </c>
      <c r="N138" s="18" t="s">
        <v>141</v>
      </c>
      <c r="O138" s="19">
        <v>33554000000</v>
      </c>
      <c r="P138" s="19">
        <v>8248025943.2700005</v>
      </c>
      <c r="Q138" s="19">
        <v>25305974056.73</v>
      </c>
      <c r="R138" s="19">
        <v>0</v>
      </c>
      <c r="S138" s="19">
        <v>7479331277.7799997</v>
      </c>
      <c r="T138" s="19">
        <v>768694665.49000001</v>
      </c>
      <c r="U138" s="19">
        <v>58882765.520000003</v>
      </c>
      <c r="V138" s="19">
        <v>7420448512.2600002</v>
      </c>
      <c r="W138" s="19">
        <v>50151861.520000003</v>
      </c>
      <c r="X138" s="19">
        <v>8730904</v>
      </c>
      <c r="Y138" s="19">
        <v>50151861.520000003</v>
      </c>
      <c r="Z138" s="19">
        <v>0</v>
      </c>
      <c r="AA138" s="19">
        <v>0</v>
      </c>
    </row>
    <row r="139" spans="1:27" ht="25.5" customHeight="1" x14ac:dyDescent="0.2">
      <c r="A139" s="20" t="s">
        <v>139</v>
      </c>
      <c r="B139" s="20">
        <v>1903</v>
      </c>
      <c r="C139" s="20">
        <v>300</v>
      </c>
      <c r="D139" s="20">
        <v>7</v>
      </c>
      <c r="E139" s="20">
        <v>0</v>
      </c>
      <c r="F139" s="20">
        <v>1903011</v>
      </c>
      <c r="G139" s="20">
        <v>2</v>
      </c>
      <c r="H139" s="20"/>
      <c r="I139" s="15" t="s">
        <v>370</v>
      </c>
      <c r="J139" s="21" t="s">
        <v>162</v>
      </c>
      <c r="K139" s="22" t="s">
        <v>29</v>
      </c>
      <c r="L139" s="22" t="s">
        <v>30</v>
      </c>
      <c r="M139" s="22" t="s">
        <v>350</v>
      </c>
      <c r="N139" s="23" t="s">
        <v>31</v>
      </c>
      <c r="O139" s="24">
        <v>11004397575</v>
      </c>
      <c r="P139" s="24">
        <v>9866517824</v>
      </c>
      <c r="Q139" s="24">
        <v>1137879751</v>
      </c>
      <c r="R139" s="24">
        <v>0</v>
      </c>
      <c r="S139" s="24">
        <v>9775060156</v>
      </c>
      <c r="T139" s="24">
        <v>91457668</v>
      </c>
      <c r="U139" s="24">
        <v>808814</v>
      </c>
      <c r="V139" s="24">
        <v>9774251342</v>
      </c>
      <c r="W139" s="24">
        <v>109505</v>
      </c>
      <c r="X139" s="24">
        <v>699309</v>
      </c>
      <c r="Y139" s="24">
        <v>109505</v>
      </c>
      <c r="Z139" s="24">
        <v>0</v>
      </c>
      <c r="AA139" s="24">
        <v>0</v>
      </c>
    </row>
    <row r="140" spans="1:27" ht="25.5" customHeight="1" x14ac:dyDescent="0.2">
      <c r="A140" s="20" t="s">
        <v>139</v>
      </c>
      <c r="B140" s="20">
        <v>1903</v>
      </c>
      <c r="C140" s="20">
        <v>300</v>
      </c>
      <c r="D140" s="20">
        <v>7</v>
      </c>
      <c r="E140" s="20">
        <v>0</v>
      </c>
      <c r="F140" s="20">
        <v>1903011</v>
      </c>
      <c r="G140" s="20">
        <v>2</v>
      </c>
      <c r="H140" s="20"/>
      <c r="I140" s="15" t="s">
        <v>370</v>
      </c>
      <c r="J140" s="21" t="s">
        <v>162</v>
      </c>
      <c r="K140" s="22" t="s">
        <v>29</v>
      </c>
      <c r="L140" s="22" t="s">
        <v>30</v>
      </c>
      <c r="M140" s="22" t="s">
        <v>351</v>
      </c>
      <c r="N140" s="23" t="s">
        <v>141</v>
      </c>
      <c r="O140" s="24">
        <v>7088835790</v>
      </c>
      <c r="P140" s="24">
        <v>2334827269</v>
      </c>
      <c r="Q140" s="24">
        <v>4754008521</v>
      </c>
      <c r="R140" s="24">
        <v>0</v>
      </c>
      <c r="S140" s="24">
        <v>2333727269</v>
      </c>
      <c r="T140" s="24">
        <v>1100000</v>
      </c>
      <c r="U140" s="24">
        <v>13824179</v>
      </c>
      <c r="V140" s="24">
        <v>2319903090</v>
      </c>
      <c r="W140" s="24">
        <v>13495664</v>
      </c>
      <c r="X140" s="24">
        <v>328515</v>
      </c>
      <c r="Y140" s="24">
        <v>13495664</v>
      </c>
      <c r="Z140" s="24">
        <v>0</v>
      </c>
      <c r="AA140" s="24">
        <v>0</v>
      </c>
    </row>
    <row r="141" spans="1:27" ht="25.5" customHeight="1" x14ac:dyDescent="0.2">
      <c r="A141" s="20" t="s">
        <v>139</v>
      </c>
      <c r="B141" s="20">
        <v>1903</v>
      </c>
      <c r="C141" s="20">
        <v>300</v>
      </c>
      <c r="D141" s="20">
        <v>7</v>
      </c>
      <c r="E141" s="20">
        <v>0</v>
      </c>
      <c r="F141" s="20">
        <v>1903012</v>
      </c>
      <c r="G141" s="20">
        <v>2</v>
      </c>
      <c r="H141" s="20"/>
      <c r="I141" s="15" t="s">
        <v>371</v>
      </c>
      <c r="J141" s="21" t="s">
        <v>163</v>
      </c>
      <c r="K141" s="22" t="s">
        <v>29</v>
      </c>
      <c r="L141" s="22" t="s">
        <v>30</v>
      </c>
      <c r="M141" s="22" t="s">
        <v>351</v>
      </c>
      <c r="N141" s="23" t="s">
        <v>141</v>
      </c>
      <c r="O141" s="24">
        <v>10783076552</v>
      </c>
      <c r="P141" s="24">
        <v>456221628.60000002</v>
      </c>
      <c r="Q141" s="24">
        <v>10326854923.4</v>
      </c>
      <c r="R141" s="24">
        <v>0</v>
      </c>
      <c r="S141" s="24">
        <v>278437791.98000002</v>
      </c>
      <c r="T141" s="24">
        <v>177783836.62</v>
      </c>
      <c r="U141" s="24">
        <v>10127851.52</v>
      </c>
      <c r="V141" s="24">
        <v>268309940.46000001</v>
      </c>
      <c r="W141" s="24">
        <v>10127851.52</v>
      </c>
      <c r="X141" s="24">
        <v>0</v>
      </c>
      <c r="Y141" s="24">
        <v>10127851.52</v>
      </c>
      <c r="Z141" s="24">
        <v>0</v>
      </c>
      <c r="AA141" s="24">
        <v>0</v>
      </c>
    </row>
    <row r="142" spans="1:27" ht="25.5" customHeight="1" x14ac:dyDescent="0.2">
      <c r="A142" s="20" t="s">
        <v>139</v>
      </c>
      <c r="B142" s="20">
        <v>1903</v>
      </c>
      <c r="C142" s="20">
        <v>300</v>
      </c>
      <c r="D142" s="20">
        <v>7</v>
      </c>
      <c r="E142" s="20">
        <v>0</v>
      </c>
      <c r="F142" s="20">
        <v>1903023</v>
      </c>
      <c r="G142" s="20">
        <v>2</v>
      </c>
      <c r="H142" s="20"/>
      <c r="I142" s="15" t="s">
        <v>372</v>
      </c>
      <c r="J142" s="21" t="s">
        <v>164</v>
      </c>
      <c r="K142" s="22" t="s">
        <v>29</v>
      </c>
      <c r="L142" s="22" t="s">
        <v>30</v>
      </c>
      <c r="M142" s="22" t="s">
        <v>351</v>
      </c>
      <c r="N142" s="23" t="s">
        <v>141</v>
      </c>
      <c r="O142" s="24">
        <v>1088032454</v>
      </c>
      <c r="P142" s="24">
        <v>403721959.67000002</v>
      </c>
      <c r="Q142" s="24">
        <v>684310494.33000004</v>
      </c>
      <c r="R142" s="24">
        <v>0</v>
      </c>
      <c r="S142" s="24">
        <v>351055293</v>
      </c>
      <c r="T142" s="24">
        <v>52666666.670000002</v>
      </c>
      <c r="U142" s="24">
        <v>2471960</v>
      </c>
      <c r="V142" s="24">
        <v>348583333</v>
      </c>
      <c r="W142" s="24">
        <v>1235980</v>
      </c>
      <c r="X142" s="24">
        <v>1235980</v>
      </c>
      <c r="Y142" s="24">
        <v>1235980</v>
      </c>
      <c r="Z142" s="24">
        <v>0</v>
      </c>
      <c r="AA142" s="24">
        <v>0</v>
      </c>
    </row>
    <row r="143" spans="1:27" ht="25.5" customHeight="1" x14ac:dyDescent="0.2">
      <c r="A143" s="20" t="s">
        <v>139</v>
      </c>
      <c r="B143" s="20">
        <v>1903</v>
      </c>
      <c r="C143" s="20">
        <v>300</v>
      </c>
      <c r="D143" s="20">
        <v>7</v>
      </c>
      <c r="E143" s="20">
        <v>0</v>
      </c>
      <c r="F143" s="20">
        <v>1903047</v>
      </c>
      <c r="G143" s="20">
        <v>2</v>
      </c>
      <c r="H143" s="20"/>
      <c r="I143" s="15" t="s">
        <v>373</v>
      </c>
      <c r="J143" s="21" t="s">
        <v>165</v>
      </c>
      <c r="K143" s="22" t="s">
        <v>29</v>
      </c>
      <c r="L143" s="22" t="s">
        <v>30</v>
      </c>
      <c r="M143" s="22" t="s">
        <v>351</v>
      </c>
      <c r="N143" s="23" t="s">
        <v>141</v>
      </c>
      <c r="O143" s="24">
        <v>2028071524</v>
      </c>
      <c r="P143" s="24">
        <v>0</v>
      </c>
      <c r="Q143" s="24">
        <v>2028071524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</row>
    <row r="144" spans="1:27" ht="25.5" customHeight="1" x14ac:dyDescent="0.2">
      <c r="A144" s="20" t="s">
        <v>139</v>
      </c>
      <c r="B144" s="20">
        <v>1903</v>
      </c>
      <c r="C144" s="20">
        <v>300</v>
      </c>
      <c r="D144" s="20">
        <v>7</v>
      </c>
      <c r="E144" s="20">
        <v>0</v>
      </c>
      <c r="F144" s="20">
        <v>1903048</v>
      </c>
      <c r="G144" s="20">
        <v>2</v>
      </c>
      <c r="H144" s="20"/>
      <c r="I144" s="15" t="s">
        <v>374</v>
      </c>
      <c r="J144" s="21" t="s">
        <v>166</v>
      </c>
      <c r="K144" s="22" t="s">
        <v>29</v>
      </c>
      <c r="L144" s="22" t="s">
        <v>30</v>
      </c>
      <c r="M144" s="22" t="s">
        <v>351</v>
      </c>
      <c r="N144" s="23" t="s">
        <v>141</v>
      </c>
      <c r="O144" s="24">
        <v>1645203062</v>
      </c>
      <c r="P144" s="24">
        <v>1640000794</v>
      </c>
      <c r="Q144" s="24">
        <v>5202268</v>
      </c>
      <c r="R144" s="24">
        <v>0</v>
      </c>
      <c r="S144" s="24">
        <v>1620689124</v>
      </c>
      <c r="T144" s="24">
        <v>19311670</v>
      </c>
      <c r="U144" s="24">
        <v>0</v>
      </c>
      <c r="V144" s="24">
        <v>1620689124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</row>
    <row r="145" spans="1:27" ht="25.5" customHeight="1" x14ac:dyDescent="0.2">
      <c r="A145" s="20" t="s">
        <v>139</v>
      </c>
      <c r="B145" s="20">
        <v>1903</v>
      </c>
      <c r="C145" s="20">
        <v>300</v>
      </c>
      <c r="D145" s="20">
        <v>7</v>
      </c>
      <c r="E145" s="20">
        <v>0</v>
      </c>
      <c r="F145" s="20">
        <v>1903001</v>
      </c>
      <c r="G145" s="20">
        <v>2</v>
      </c>
      <c r="H145" s="20"/>
      <c r="I145" s="15" t="s">
        <v>375</v>
      </c>
      <c r="J145" s="21" t="s">
        <v>167</v>
      </c>
      <c r="K145" s="22" t="s">
        <v>29</v>
      </c>
      <c r="L145" s="22" t="s">
        <v>30</v>
      </c>
      <c r="M145" s="22" t="s">
        <v>351</v>
      </c>
      <c r="N145" s="23" t="s">
        <v>141</v>
      </c>
      <c r="O145" s="24">
        <v>1058363422</v>
      </c>
      <c r="P145" s="24">
        <v>498251839</v>
      </c>
      <c r="Q145" s="24">
        <v>560111583</v>
      </c>
      <c r="R145" s="24">
        <v>0</v>
      </c>
      <c r="S145" s="24">
        <v>444415220.10000002</v>
      </c>
      <c r="T145" s="24">
        <v>53836618.899999999</v>
      </c>
      <c r="U145" s="24">
        <v>8593083</v>
      </c>
      <c r="V145" s="24">
        <v>435822137.10000002</v>
      </c>
      <c r="W145" s="24">
        <v>8593083</v>
      </c>
      <c r="X145" s="24">
        <v>0</v>
      </c>
      <c r="Y145" s="24">
        <v>8593083</v>
      </c>
      <c r="Z145" s="24">
        <v>0</v>
      </c>
      <c r="AA145" s="24">
        <v>0</v>
      </c>
    </row>
    <row r="146" spans="1:27" ht="25.5" customHeight="1" x14ac:dyDescent="0.2">
      <c r="A146" s="20" t="s">
        <v>139</v>
      </c>
      <c r="B146" s="20">
        <v>1903</v>
      </c>
      <c r="C146" s="20">
        <v>300</v>
      </c>
      <c r="D146" s="20">
        <v>7</v>
      </c>
      <c r="E146" s="20">
        <v>0</v>
      </c>
      <c r="F146" s="20">
        <v>1903009</v>
      </c>
      <c r="G146" s="20">
        <v>2</v>
      </c>
      <c r="H146" s="20"/>
      <c r="I146" s="15" t="s">
        <v>376</v>
      </c>
      <c r="J146" s="21" t="s">
        <v>168</v>
      </c>
      <c r="K146" s="22" t="s">
        <v>29</v>
      </c>
      <c r="L146" s="22" t="s">
        <v>30</v>
      </c>
      <c r="M146" s="22" t="s">
        <v>351</v>
      </c>
      <c r="N146" s="23" t="s">
        <v>141</v>
      </c>
      <c r="O146" s="24">
        <v>4515903887</v>
      </c>
      <c r="P146" s="24">
        <v>963957637</v>
      </c>
      <c r="Q146" s="24">
        <v>3551946250</v>
      </c>
      <c r="R146" s="24">
        <v>0</v>
      </c>
      <c r="S146" s="24">
        <v>532585245.69999999</v>
      </c>
      <c r="T146" s="24">
        <v>431372391.30000001</v>
      </c>
      <c r="U146" s="24">
        <v>778901</v>
      </c>
      <c r="V146" s="24">
        <v>531806344.69999999</v>
      </c>
      <c r="W146" s="24">
        <v>778901</v>
      </c>
      <c r="X146" s="24">
        <v>0</v>
      </c>
      <c r="Y146" s="24">
        <v>778901</v>
      </c>
      <c r="Z146" s="24">
        <v>0</v>
      </c>
      <c r="AA146" s="24">
        <v>0</v>
      </c>
    </row>
    <row r="147" spans="1:27" ht="25.5" customHeight="1" x14ac:dyDescent="0.2">
      <c r="A147" s="20" t="s">
        <v>139</v>
      </c>
      <c r="B147" s="20">
        <v>1903</v>
      </c>
      <c r="C147" s="20">
        <v>300</v>
      </c>
      <c r="D147" s="20">
        <v>7</v>
      </c>
      <c r="E147" s="20">
        <v>0</v>
      </c>
      <c r="F147" s="20">
        <v>1903010</v>
      </c>
      <c r="G147" s="20">
        <v>2</v>
      </c>
      <c r="H147" s="20"/>
      <c r="I147" s="15" t="s">
        <v>377</v>
      </c>
      <c r="J147" s="21" t="s">
        <v>169</v>
      </c>
      <c r="K147" s="22" t="s">
        <v>29</v>
      </c>
      <c r="L147" s="22" t="s">
        <v>30</v>
      </c>
      <c r="M147" s="22" t="s">
        <v>351</v>
      </c>
      <c r="N147" s="23" t="s">
        <v>141</v>
      </c>
      <c r="O147" s="24">
        <v>5346513309</v>
      </c>
      <c r="P147" s="24">
        <v>1951044816</v>
      </c>
      <c r="Q147" s="24">
        <v>3395468493</v>
      </c>
      <c r="R147" s="24">
        <v>0</v>
      </c>
      <c r="S147" s="24">
        <v>1918421334</v>
      </c>
      <c r="T147" s="24">
        <v>32623482</v>
      </c>
      <c r="U147" s="24">
        <v>23086791</v>
      </c>
      <c r="V147" s="24">
        <v>1895334543</v>
      </c>
      <c r="W147" s="24">
        <v>15920382</v>
      </c>
      <c r="X147" s="24">
        <v>7166409</v>
      </c>
      <c r="Y147" s="24">
        <v>15920382</v>
      </c>
      <c r="Z147" s="24">
        <v>0</v>
      </c>
      <c r="AA147" s="24">
        <v>0</v>
      </c>
    </row>
    <row r="148" spans="1:27" ht="25.5" customHeight="1" x14ac:dyDescent="0.2">
      <c r="A148" s="20" t="s">
        <v>139</v>
      </c>
      <c r="B148" s="20">
        <v>1903</v>
      </c>
      <c r="C148" s="20">
        <v>300</v>
      </c>
      <c r="D148" s="20">
        <v>8</v>
      </c>
      <c r="E148" s="20"/>
      <c r="F148" s="20"/>
      <c r="G148" s="20"/>
      <c r="H148" s="20"/>
      <c r="I148" s="15" t="s">
        <v>378</v>
      </c>
      <c r="J148" s="21" t="s">
        <v>170</v>
      </c>
      <c r="K148" s="22" t="s">
        <v>29</v>
      </c>
      <c r="L148" s="22" t="s">
        <v>30</v>
      </c>
      <c r="M148" s="22" t="s">
        <v>350</v>
      </c>
      <c r="N148" s="23" t="s">
        <v>31</v>
      </c>
      <c r="O148" s="24">
        <v>3490000000</v>
      </c>
      <c r="P148" s="24">
        <v>0</v>
      </c>
      <c r="Q148" s="24">
        <v>3490000000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</row>
    <row r="149" spans="1:27" ht="25.5" customHeight="1" x14ac:dyDescent="0.2">
      <c r="A149" s="14" t="s">
        <v>139</v>
      </c>
      <c r="B149" s="14">
        <v>1999</v>
      </c>
      <c r="C149" s="14"/>
      <c r="D149" s="14"/>
      <c r="E149" s="14"/>
      <c r="F149" s="14"/>
      <c r="G149" s="14"/>
      <c r="H149" s="14"/>
      <c r="I149" s="15" t="s">
        <v>214</v>
      </c>
      <c r="J149" s="16" t="s">
        <v>174</v>
      </c>
      <c r="K149" s="17" t="s">
        <v>29</v>
      </c>
      <c r="L149" s="17" t="s">
        <v>30</v>
      </c>
      <c r="M149" s="17" t="s">
        <v>350</v>
      </c>
      <c r="N149" s="18" t="s">
        <v>31</v>
      </c>
      <c r="O149" s="19">
        <v>8941549058</v>
      </c>
      <c r="P149" s="19">
        <v>391312762.42000002</v>
      </c>
      <c r="Q149" s="19">
        <v>8550236295.5799999</v>
      </c>
      <c r="R149" s="19">
        <v>0</v>
      </c>
      <c r="S149" s="19">
        <v>236869082</v>
      </c>
      <c r="T149" s="19">
        <v>154443680.41999999</v>
      </c>
      <c r="U149" s="19">
        <v>0</v>
      </c>
      <c r="V149" s="19">
        <v>236869082</v>
      </c>
      <c r="W149" s="19">
        <v>0</v>
      </c>
      <c r="X149" s="19">
        <v>0</v>
      </c>
      <c r="Y149" s="19">
        <v>0</v>
      </c>
      <c r="Z149" s="19">
        <v>0</v>
      </c>
      <c r="AA149" s="19">
        <v>0</v>
      </c>
    </row>
    <row r="150" spans="1:27" ht="25.5" customHeight="1" x14ac:dyDescent="0.2">
      <c r="A150" s="14" t="s">
        <v>139</v>
      </c>
      <c r="B150" s="14">
        <v>1999</v>
      </c>
      <c r="C150" s="14">
        <v>300</v>
      </c>
      <c r="D150" s="14"/>
      <c r="E150" s="14"/>
      <c r="F150" s="14"/>
      <c r="G150" s="14"/>
      <c r="H150" s="14"/>
      <c r="I150" s="15" t="s">
        <v>379</v>
      </c>
      <c r="J150" s="16" t="s">
        <v>145</v>
      </c>
      <c r="K150" s="17" t="s">
        <v>29</v>
      </c>
      <c r="L150" s="17" t="s">
        <v>30</v>
      </c>
      <c r="M150" s="17" t="s">
        <v>350</v>
      </c>
      <c r="N150" s="18" t="s">
        <v>31</v>
      </c>
      <c r="O150" s="19">
        <v>8941549058</v>
      </c>
      <c r="P150" s="19">
        <v>391312762.42000002</v>
      </c>
      <c r="Q150" s="19">
        <v>8550236295.5799999</v>
      </c>
      <c r="R150" s="19">
        <v>0</v>
      </c>
      <c r="S150" s="19">
        <v>236869082</v>
      </c>
      <c r="T150" s="19">
        <v>154443680.41999999</v>
      </c>
      <c r="U150" s="19">
        <v>0</v>
      </c>
      <c r="V150" s="19">
        <v>236869082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</row>
    <row r="151" spans="1:27" ht="25.5" customHeight="1" x14ac:dyDescent="0.2">
      <c r="A151" s="14" t="s">
        <v>139</v>
      </c>
      <c r="B151" s="14">
        <v>1999</v>
      </c>
      <c r="C151" s="14">
        <v>300</v>
      </c>
      <c r="D151" s="14">
        <v>5</v>
      </c>
      <c r="E151" s="14"/>
      <c r="F151" s="14"/>
      <c r="G151" s="14"/>
      <c r="H151" s="14"/>
      <c r="I151" s="15" t="s">
        <v>380</v>
      </c>
      <c r="J151" s="16" t="s">
        <v>176</v>
      </c>
      <c r="K151" s="17" t="s">
        <v>29</v>
      </c>
      <c r="L151" s="17" t="s">
        <v>30</v>
      </c>
      <c r="M151" s="17" t="s">
        <v>350</v>
      </c>
      <c r="N151" s="18" t="s">
        <v>31</v>
      </c>
      <c r="O151" s="19">
        <v>8941549058</v>
      </c>
      <c r="P151" s="19">
        <v>391312762.42000002</v>
      </c>
      <c r="Q151" s="19">
        <v>8550236295.5799999</v>
      </c>
      <c r="R151" s="19">
        <v>0</v>
      </c>
      <c r="S151" s="19">
        <v>236869082</v>
      </c>
      <c r="T151" s="19">
        <v>154443680.41999999</v>
      </c>
      <c r="U151" s="19">
        <v>0</v>
      </c>
      <c r="V151" s="19">
        <v>236869082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</row>
    <row r="152" spans="1:27" ht="25.5" customHeight="1" x14ac:dyDescent="0.2">
      <c r="A152" s="14" t="s">
        <v>139</v>
      </c>
      <c r="B152" s="14">
        <v>1999</v>
      </c>
      <c r="C152" s="14">
        <v>300</v>
      </c>
      <c r="D152" s="14">
        <v>5</v>
      </c>
      <c r="E152" s="14">
        <v>0</v>
      </c>
      <c r="F152" s="14"/>
      <c r="G152" s="14"/>
      <c r="H152" s="14"/>
      <c r="I152" s="15" t="s">
        <v>381</v>
      </c>
      <c r="J152" s="16" t="s">
        <v>176</v>
      </c>
      <c r="K152" s="17" t="s">
        <v>29</v>
      </c>
      <c r="L152" s="17" t="s">
        <v>30</v>
      </c>
      <c r="M152" s="17" t="s">
        <v>350</v>
      </c>
      <c r="N152" s="18" t="s">
        <v>31</v>
      </c>
      <c r="O152" s="19">
        <v>8941549058</v>
      </c>
      <c r="P152" s="19">
        <v>391312762.42000002</v>
      </c>
      <c r="Q152" s="19">
        <v>8550236295.5799999</v>
      </c>
      <c r="R152" s="19">
        <v>0</v>
      </c>
      <c r="S152" s="19">
        <v>236869082</v>
      </c>
      <c r="T152" s="19">
        <v>154443680.41999999</v>
      </c>
      <c r="U152" s="19">
        <v>0</v>
      </c>
      <c r="V152" s="19">
        <v>236869082</v>
      </c>
      <c r="W152" s="19">
        <v>0</v>
      </c>
      <c r="X152" s="19">
        <v>0</v>
      </c>
      <c r="Y152" s="19">
        <v>0</v>
      </c>
      <c r="Z152" s="19">
        <v>0</v>
      </c>
      <c r="AA152" s="19">
        <v>0</v>
      </c>
    </row>
    <row r="153" spans="1:27" ht="25.5" customHeight="1" x14ac:dyDescent="0.2">
      <c r="A153" s="14" t="s">
        <v>139</v>
      </c>
      <c r="B153" s="14">
        <v>1999</v>
      </c>
      <c r="C153" s="14">
        <v>300</v>
      </c>
      <c r="D153" s="14">
        <v>5</v>
      </c>
      <c r="E153" s="14">
        <v>0</v>
      </c>
      <c r="F153" s="14">
        <v>1999011</v>
      </c>
      <c r="G153" s="14"/>
      <c r="H153" s="14"/>
      <c r="I153" s="15" t="s">
        <v>382</v>
      </c>
      <c r="J153" s="16" t="s">
        <v>178</v>
      </c>
      <c r="K153" s="17" t="s">
        <v>29</v>
      </c>
      <c r="L153" s="17" t="s">
        <v>30</v>
      </c>
      <c r="M153" s="17" t="s">
        <v>350</v>
      </c>
      <c r="N153" s="18" t="s">
        <v>31</v>
      </c>
      <c r="O153" s="19">
        <v>2786518851</v>
      </c>
      <c r="P153" s="19">
        <v>216719082</v>
      </c>
      <c r="Q153" s="19">
        <v>2569799769</v>
      </c>
      <c r="R153" s="19">
        <v>0</v>
      </c>
      <c r="S153" s="19">
        <v>216719082</v>
      </c>
      <c r="T153" s="19">
        <v>0</v>
      </c>
      <c r="U153" s="19">
        <v>0</v>
      </c>
      <c r="V153" s="19">
        <v>216719082</v>
      </c>
      <c r="W153" s="19">
        <v>0</v>
      </c>
      <c r="X153" s="19">
        <v>0</v>
      </c>
      <c r="Y153" s="19">
        <v>0</v>
      </c>
      <c r="Z153" s="19">
        <v>0</v>
      </c>
      <c r="AA153" s="19">
        <v>0</v>
      </c>
    </row>
    <row r="154" spans="1:27" ht="25.5" customHeight="1" x14ac:dyDescent="0.2">
      <c r="A154" s="14" t="s">
        <v>139</v>
      </c>
      <c r="B154" s="14">
        <v>1999</v>
      </c>
      <c r="C154" s="14">
        <v>300</v>
      </c>
      <c r="D154" s="14">
        <v>5</v>
      </c>
      <c r="E154" s="14">
        <v>0</v>
      </c>
      <c r="F154" s="14">
        <v>1999053</v>
      </c>
      <c r="G154" s="14"/>
      <c r="H154" s="14"/>
      <c r="I154" s="15" t="s">
        <v>383</v>
      </c>
      <c r="J154" s="16" t="s">
        <v>180</v>
      </c>
      <c r="K154" s="17" t="s">
        <v>29</v>
      </c>
      <c r="L154" s="17" t="s">
        <v>30</v>
      </c>
      <c r="M154" s="17" t="s">
        <v>350</v>
      </c>
      <c r="N154" s="18" t="s">
        <v>31</v>
      </c>
      <c r="O154" s="19">
        <v>1336666284</v>
      </c>
      <c r="P154" s="19">
        <v>0</v>
      </c>
      <c r="Q154" s="19">
        <v>1336666284</v>
      </c>
      <c r="R154" s="19">
        <v>0</v>
      </c>
      <c r="S154" s="19">
        <v>0</v>
      </c>
      <c r="T154" s="19">
        <v>0</v>
      </c>
      <c r="U154" s="19">
        <v>0</v>
      </c>
      <c r="V154" s="19">
        <v>0</v>
      </c>
      <c r="W154" s="19">
        <v>0</v>
      </c>
      <c r="X154" s="19">
        <v>0</v>
      </c>
      <c r="Y154" s="19">
        <v>0</v>
      </c>
      <c r="Z154" s="19">
        <v>0</v>
      </c>
      <c r="AA154" s="19">
        <v>0</v>
      </c>
    </row>
    <row r="155" spans="1:27" ht="25.5" customHeight="1" x14ac:dyDescent="0.2">
      <c r="A155" s="14" t="s">
        <v>139</v>
      </c>
      <c r="B155" s="14">
        <v>1999</v>
      </c>
      <c r="C155" s="14">
        <v>300</v>
      </c>
      <c r="D155" s="14">
        <v>5</v>
      </c>
      <c r="E155" s="14">
        <v>0</v>
      </c>
      <c r="F155" s="14">
        <v>1999058</v>
      </c>
      <c r="G155" s="14"/>
      <c r="H155" s="14"/>
      <c r="I155" s="15" t="s">
        <v>384</v>
      </c>
      <c r="J155" s="16" t="s">
        <v>182</v>
      </c>
      <c r="K155" s="17" t="s">
        <v>29</v>
      </c>
      <c r="L155" s="17" t="s">
        <v>30</v>
      </c>
      <c r="M155" s="17" t="s">
        <v>350</v>
      </c>
      <c r="N155" s="18" t="s">
        <v>31</v>
      </c>
      <c r="O155" s="19">
        <v>500000000</v>
      </c>
      <c r="P155" s="19">
        <v>0</v>
      </c>
      <c r="Q155" s="19">
        <v>500000000</v>
      </c>
      <c r="R155" s="19">
        <v>0</v>
      </c>
      <c r="S155" s="19">
        <v>0</v>
      </c>
      <c r="T155" s="19">
        <v>0</v>
      </c>
      <c r="U155" s="19">
        <v>0</v>
      </c>
      <c r="V155" s="19">
        <v>0</v>
      </c>
      <c r="W155" s="19">
        <v>0</v>
      </c>
      <c r="X155" s="19">
        <v>0</v>
      </c>
      <c r="Y155" s="19">
        <v>0</v>
      </c>
      <c r="Z155" s="19">
        <v>0</v>
      </c>
      <c r="AA155" s="19">
        <v>0</v>
      </c>
    </row>
    <row r="156" spans="1:27" ht="25.5" customHeight="1" x14ac:dyDescent="0.2">
      <c r="A156" s="14" t="s">
        <v>139</v>
      </c>
      <c r="B156" s="14">
        <v>1999</v>
      </c>
      <c r="C156" s="14">
        <v>300</v>
      </c>
      <c r="D156" s="14">
        <v>5</v>
      </c>
      <c r="E156" s="14">
        <v>0</v>
      </c>
      <c r="F156" s="14">
        <v>1999059</v>
      </c>
      <c r="G156" s="14"/>
      <c r="H156" s="14"/>
      <c r="I156" s="15" t="s">
        <v>385</v>
      </c>
      <c r="J156" s="16" t="s">
        <v>184</v>
      </c>
      <c r="K156" s="17" t="s">
        <v>29</v>
      </c>
      <c r="L156" s="17" t="s">
        <v>30</v>
      </c>
      <c r="M156" s="17" t="s">
        <v>350</v>
      </c>
      <c r="N156" s="18" t="s">
        <v>31</v>
      </c>
      <c r="O156" s="19">
        <v>307188124</v>
      </c>
      <c r="P156" s="19">
        <v>20150000</v>
      </c>
      <c r="Q156" s="19">
        <v>287038124</v>
      </c>
      <c r="R156" s="19">
        <v>0</v>
      </c>
      <c r="S156" s="19">
        <v>20150000</v>
      </c>
      <c r="T156" s="19">
        <v>0</v>
      </c>
      <c r="U156" s="19">
        <v>0</v>
      </c>
      <c r="V156" s="19">
        <v>20150000</v>
      </c>
      <c r="W156" s="19">
        <v>0</v>
      </c>
      <c r="X156" s="19">
        <v>0</v>
      </c>
      <c r="Y156" s="19">
        <v>0</v>
      </c>
      <c r="Z156" s="19">
        <v>0</v>
      </c>
      <c r="AA156" s="19">
        <v>0</v>
      </c>
    </row>
    <row r="157" spans="1:27" ht="25.5" customHeight="1" x14ac:dyDescent="0.2">
      <c r="A157" s="14" t="s">
        <v>139</v>
      </c>
      <c r="B157" s="14">
        <v>1999</v>
      </c>
      <c r="C157" s="14">
        <v>300</v>
      </c>
      <c r="D157" s="14">
        <v>5</v>
      </c>
      <c r="E157" s="14">
        <v>0</v>
      </c>
      <c r="F157" s="14">
        <v>1999067</v>
      </c>
      <c r="G157" s="14"/>
      <c r="H157" s="14"/>
      <c r="I157" s="15" t="s">
        <v>386</v>
      </c>
      <c r="J157" s="16" t="s">
        <v>186</v>
      </c>
      <c r="K157" s="17" t="s">
        <v>29</v>
      </c>
      <c r="L157" s="17" t="s">
        <v>30</v>
      </c>
      <c r="M157" s="17" t="s">
        <v>350</v>
      </c>
      <c r="N157" s="18" t="s">
        <v>31</v>
      </c>
      <c r="O157" s="19">
        <v>4011175799</v>
      </c>
      <c r="P157" s="19">
        <v>154443680.41999999</v>
      </c>
      <c r="Q157" s="19">
        <v>3856732118.5799999</v>
      </c>
      <c r="R157" s="19">
        <v>0</v>
      </c>
      <c r="S157" s="19">
        <v>0</v>
      </c>
      <c r="T157" s="19">
        <v>154443680.41999999</v>
      </c>
      <c r="U157" s="19">
        <v>0</v>
      </c>
      <c r="V157" s="19">
        <v>0</v>
      </c>
      <c r="W157" s="19">
        <v>0</v>
      </c>
      <c r="X157" s="19">
        <v>0</v>
      </c>
      <c r="Y157" s="19">
        <v>0</v>
      </c>
      <c r="Z157" s="19">
        <v>0</v>
      </c>
      <c r="AA157" s="19">
        <v>0</v>
      </c>
    </row>
    <row r="158" spans="1:27" ht="25.5" customHeight="1" x14ac:dyDescent="0.2">
      <c r="A158" s="20" t="s">
        <v>139</v>
      </c>
      <c r="B158" s="20">
        <v>1999</v>
      </c>
      <c r="C158" s="20">
        <v>300</v>
      </c>
      <c r="D158" s="20">
        <v>5</v>
      </c>
      <c r="E158" s="20">
        <v>0</v>
      </c>
      <c r="F158" s="20">
        <v>1999059</v>
      </c>
      <c r="G158" s="20">
        <v>2</v>
      </c>
      <c r="H158" s="20"/>
      <c r="I158" s="15" t="s">
        <v>387</v>
      </c>
      <c r="J158" s="21" t="s">
        <v>187</v>
      </c>
      <c r="K158" s="22" t="s">
        <v>29</v>
      </c>
      <c r="L158" s="22" t="s">
        <v>30</v>
      </c>
      <c r="M158" s="22" t="s">
        <v>350</v>
      </c>
      <c r="N158" s="23" t="s">
        <v>31</v>
      </c>
      <c r="O158" s="24">
        <v>307188124</v>
      </c>
      <c r="P158" s="24">
        <v>20150000</v>
      </c>
      <c r="Q158" s="24">
        <v>287038124</v>
      </c>
      <c r="R158" s="24">
        <v>0</v>
      </c>
      <c r="S158" s="24">
        <v>20150000</v>
      </c>
      <c r="T158" s="24">
        <v>0</v>
      </c>
      <c r="U158" s="24">
        <v>0</v>
      </c>
      <c r="V158" s="24">
        <v>20150000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</row>
    <row r="159" spans="1:27" ht="25.5" customHeight="1" x14ac:dyDescent="0.2">
      <c r="A159" s="20" t="s">
        <v>139</v>
      </c>
      <c r="B159" s="20">
        <v>1999</v>
      </c>
      <c r="C159" s="20">
        <v>300</v>
      </c>
      <c r="D159" s="20">
        <v>5</v>
      </c>
      <c r="E159" s="20">
        <v>0</v>
      </c>
      <c r="F159" s="20">
        <v>1999067</v>
      </c>
      <c r="G159" s="20">
        <v>2</v>
      </c>
      <c r="H159" s="20"/>
      <c r="I159" s="15" t="s">
        <v>388</v>
      </c>
      <c r="J159" s="21" t="s">
        <v>188</v>
      </c>
      <c r="K159" s="22" t="s">
        <v>29</v>
      </c>
      <c r="L159" s="22" t="s">
        <v>30</v>
      </c>
      <c r="M159" s="22" t="s">
        <v>350</v>
      </c>
      <c r="N159" s="23" t="s">
        <v>31</v>
      </c>
      <c r="O159" s="24">
        <v>4011175799</v>
      </c>
      <c r="P159" s="24">
        <v>154443680.41999999</v>
      </c>
      <c r="Q159" s="24">
        <v>3856732118.5799999</v>
      </c>
      <c r="R159" s="24">
        <v>0</v>
      </c>
      <c r="S159" s="24">
        <v>0</v>
      </c>
      <c r="T159" s="24">
        <v>154443680.41999999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</row>
    <row r="160" spans="1:27" ht="25.5" customHeight="1" x14ac:dyDescent="0.2">
      <c r="A160" s="20" t="s">
        <v>139</v>
      </c>
      <c r="B160" s="20">
        <v>1999</v>
      </c>
      <c r="C160" s="20">
        <v>300</v>
      </c>
      <c r="D160" s="20">
        <v>5</v>
      </c>
      <c r="E160" s="20">
        <v>0</v>
      </c>
      <c r="F160" s="20">
        <v>1999011</v>
      </c>
      <c r="G160" s="20">
        <v>2</v>
      </c>
      <c r="H160" s="20"/>
      <c r="I160" s="15" t="s">
        <v>389</v>
      </c>
      <c r="J160" s="21" t="s">
        <v>189</v>
      </c>
      <c r="K160" s="22" t="s">
        <v>29</v>
      </c>
      <c r="L160" s="22" t="s">
        <v>30</v>
      </c>
      <c r="M160" s="22" t="s">
        <v>350</v>
      </c>
      <c r="N160" s="23" t="s">
        <v>31</v>
      </c>
      <c r="O160" s="24">
        <v>2786518851</v>
      </c>
      <c r="P160" s="24">
        <v>216719082</v>
      </c>
      <c r="Q160" s="24">
        <v>2569799769</v>
      </c>
      <c r="R160" s="24">
        <v>0</v>
      </c>
      <c r="S160" s="24">
        <v>216719082</v>
      </c>
      <c r="T160" s="24">
        <v>0</v>
      </c>
      <c r="U160" s="24">
        <v>0</v>
      </c>
      <c r="V160" s="24">
        <v>216719082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</row>
    <row r="161" spans="1:27" ht="25.5" customHeight="1" x14ac:dyDescent="0.2">
      <c r="A161" s="20" t="s">
        <v>139</v>
      </c>
      <c r="B161" s="20">
        <v>1999</v>
      </c>
      <c r="C161" s="20">
        <v>300</v>
      </c>
      <c r="D161" s="20">
        <v>5</v>
      </c>
      <c r="E161" s="20">
        <v>0</v>
      </c>
      <c r="F161" s="20">
        <v>1999053</v>
      </c>
      <c r="G161" s="20">
        <v>2</v>
      </c>
      <c r="H161" s="20"/>
      <c r="I161" s="15" t="s">
        <v>390</v>
      </c>
      <c r="J161" s="21" t="s">
        <v>190</v>
      </c>
      <c r="K161" s="22" t="s">
        <v>29</v>
      </c>
      <c r="L161" s="22" t="s">
        <v>30</v>
      </c>
      <c r="M161" s="22" t="s">
        <v>350</v>
      </c>
      <c r="N161" s="23" t="s">
        <v>31</v>
      </c>
      <c r="O161" s="24">
        <v>1336666284</v>
      </c>
      <c r="P161" s="24">
        <v>0</v>
      </c>
      <c r="Q161" s="24">
        <v>1336666284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</row>
    <row r="162" spans="1:27" ht="25.5" customHeight="1" x14ac:dyDescent="0.2">
      <c r="A162" s="20" t="s">
        <v>139</v>
      </c>
      <c r="B162" s="20">
        <v>1999</v>
      </c>
      <c r="C162" s="20">
        <v>300</v>
      </c>
      <c r="D162" s="20">
        <v>5</v>
      </c>
      <c r="E162" s="20">
        <v>0</v>
      </c>
      <c r="F162" s="20">
        <v>1999058</v>
      </c>
      <c r="G162" s="20">
        <v>3</v>
      </c>
      <c r="H162" s="20"/>
      <c r="I162" s="15" t="s">
        <v>391</v>
      </c>
      <c r="J162" s="21" t="s">
        <v>191</v>
      </c>
      <c r="K162" s="22" t="s">
        <v>29</v>
      </c>
      <c r="L162" s="22" t="s">
        <v>30</v>
      </c>
      <c r="M162" s="22" t="s">
        <v>350</v>
      </c>
      <c r="N162" s="23" t="s">
        <v>31</v>
      </c>
      <c r="O162" s="24">
        <v>500000000</v>
      </c>
      <c r="P162" s="24">
        <v>0</v>
      </c>
      <c r="Q162" s="24">
        <v>500000000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</row>
    <row r="163" spans="1:27" x14ac:dyDescent="0.2">
      <c r="A163" s="25" t="s">
        <v>0</v>
      </c>
      <c r="B163" s="25" t="s">
        <v>0</v>
      </c>
      <c r="C163" s="25" t="s">
        <v>0</v>
      </c>
      <c r="D163" s="25" t="s">
        <v>0</v>
      </c>
      <c r="E163" s="25" t="s">
        <v>0</v>
      </c>
      <c r="F163" s="25" t="s">
        <v>0</v>
      </c>
      <c r="G163" s="25" t="s">
        <v>0</v>
      </c>
      <c r="H163" s="25" t="s">
        <v>0</v>
      </c>
      <c r="I163" s="26"/>
      <c r="J163" s="25" t="s">
        <v>0</v>
      </c>
      <c r="K163" s="25" t="s">
        <v>0</v>
      </c>
      <c r="L163" s="25" t="s">
        <v>0</v>
      </c>
      <c r="M163" s="25" t="s">
        <v>0</v>
      </c>
      <c r="N163" s="27" t="s">
        <v>0</v>
      </c>
      <c r="O163" s="28" t="s">
        <v>0</v>
      </c>
      <c r="P163" s="28" t="s">
        <v>0</v>
      </c>
      <c r="Q163" s="28" t="s">
        <v>0</v>
      </c>
      <c r="R163" s="28" t="s">
        <v>0</v>
      </c>
      <c r="S163" s="28" t="s">
        <v>0</v>
      </c>
      <c r="T163" s="28" t="s">
        <v>0</v>
      </c>
      <c r="U163" s="28" t="s">
        <v>0</v>
      </c>
      <c r="V163" s="28" t="s">
        <v>0</v>
      </c>
      <c r="W163" s="28" t="s">
        <v>0</v>
      </c>
      <c r="X163" s="28" t="s">
        <v>0</v>
      </c>
      <c r="Y163" s="28" t="s">
        <v>0</v>
      </c>
      <c r="Z163" s="28" t="s">
        <v>0</v>
      </c>
      <c r="AA163" s="28" t="s">
        <v>0</v>
      </c>
    </row>
    <row r="164" spans="1:27" ht="0" hidden="1" customHeight="1" x14ac:dyDescent="0.2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5"/>
  <sheetViews>
    <sheetView workbookViewId="0">
      <pane ySplit="2" topLeftCell="A40" activePane="bottomLeft" state="frozen"/>
      <selection pane="bottomLeft" activeCell="D46" sqref="D46"/>
    </sheetView>
  </sheetViews>
  <sheetFormatPr baseColWidth="10" defaultRowHeight="15" x14ac:dyDescent="0.25"/>
  <cols>
    <col min="1" max="1" width="20.5703125" customWidth="1"/>
    <col min="2" max="2" width="32.7109375" customWidth="1"/>
    <col min="5" max="5" width="11.5703125" bestFit="1" customWidth="1"/>
    <col min="7" max="7" width="19.7109375" customWidth="1"/>
    <col min="8" max="8" width="17.7109375" bestFit="1" customWidth="1"/>
    <col min="9" max="9" width="16.7109375" bestFit="1" customWidth="1"/>
    <col min="10" max="10" width="15.85546875" bestFit="1" customWidth="1"/>
    <col min="11" max="11" width="18" bestFit="1" customWidth="1"/>
    <col min="12" max="12" width="17" bestFit="1" customWidth="1"/>
    <col min="13" max="13" width="18" bestFit="1" customWidth="1"/>
    <col min="14" max="14" width="17" bestFit="1" customWidth="1"/>
    <col min="15" max="15" width="17.7109375" bestFit="1" customWidth="1"/>
    <col min="16" max="16" width="14.140625" bestFit="1" customWidth="1"/>
    <col min="17" max="17" width="17.7109375" bestFit="1" customWidth="1"/>
    <col min="18" max="19" width="14.140625" bestFit="1" customWidth="1"/>
  </cols>
  <sheetData>
    <row r="1" spans="1:27" s="136" customFormat="1" ht="33.75" x14ac:dyDescent="0.25">
      <c r="A1" s="134" t="s">
        <v>192</v>
      </c>
      <c r="B1" s="135" t="s">
        <v>9</v>
      </c>
      <c r="C1" s="134" t="s">
        <v>10</v>
      </c>
      <c r="D1" s="134" t="s">
        <v>11</v>
      </c>
      <c r="E1" s="134" t="s">
        <v>12</v>
      </c>
      <c r="F1" s="135" t="s">
        <v>13</v>
      </c>
      <c r="G1" s="134" t="s">
        <v>14</v>
      </c>
      <c r="H1" s="134" t="s">
        <v>15</v>
      </c>
      <c r="I1" s="134" t="s">
        <v>16</v>
      </c>
      <c r="J1" s="134" t="s">
        <v>17</v>
      </c>
      <c r="K1" s="134" t="s">
        <v>18</v>
      </c>
      <c r="L1" s="134" t="s">
        <v>19</v>
      </c>
      <c r="M1" s="134" t="s">
        <v>20</v>
      </c>
      <c r="N1" s="134" t="s">
        <v>21</v>
      </c>
      <c r="O1" s="134" t="s">
        <v>22</v>
      </c>
      <c r="P1" s="134" t="s">
        <v>23</v>
      </c>
      <c r="Q1" s="134" t="s">
        <v>24</v>
      </c>
      <c r="R1" s="134" t="s">
        <v>25</v>
      </c>
      <c r="S1" s="134" t="s">
        <v>26</v>
      </c>
    </row>
    <row r="2" spans="1:27" s="133" customFormat="1" ht="38.25" x14ac:dyDescent="0.2">
      <c r="A2" s="137" t="s">
        <v>348</v>
      </c>
      <c r="B2" s="137" t="s">
        <v>349</v>
      </c>
      <c r="C2" s="137" t="s">
        <v>29</v>
      </c>
      <c r="D2" s="137" t="s">
        <v>30</v>
      </c>
      <c r="E2" s="137">
        <v>20</v>
      </c>
      <c r="F2" s="137" t="s">
        <v>31</v>
      </c>
      <c r="G2" s="137">
        <f>+G3+G124+G125</f>
        <v>187178968598</v>
      </c>
      <c r="H2" s="137">
        <f t="shared" ref="H2:S2" si="0">+H3+H124+H125</f>
        <v>167411314960.85999</v>
      </c>
      <c r="I2" s="137">
        <f t="shared" si="0"/>
        <v>16362118253.139999</v>
      </c>
      <c r="J2" s="138">
        <f t="shared" si="0"/>
        <v>3405535384</v>
      </c>
      <c r="K2" s="138">
        <f t="shared" si="0"/>
        <v>130473791905.47</v>
      </c>
      <c r="L2" s="138">
        <f t="shared" si="0"/>
        <v>36937523055.389999</v>
      </c>
      <c r="M2" s="138">
        <f t="shared" si="0"/>
        <v>104327006471.24001</v>
      </c>
      <c r="N2" s="138">
        <f t="shared" si="0"/>
        <v>26146785434.23</v>
      </c>
      <c r="O2" s="137">
        <f t="shared" si="0"/>
        <v>103759675159.42</v>
      </c>
      <c r="P2" s="137">
        <f t="shared" si="0"/>
        <v>567331311.81999993</v>
      </c>
      <c r="Q2" s="137">
        <f t="shared" si="0"/>
        <v>103621043648.42</v>
      </c>
      <c r="R2" s="137">
        <f t="shared" si="0"/>
        <v>138631511</v>
      </c>
      <c r="S2" s="137">
        <f t="shared" si="0"/>
        <v>233483610</v>
      </c>
      <c r="T2" s="137"/>
      <c r="U2" s="137"/>
      <c r="V2" s="137"/>
      <c r="W2" s="137"/>
      <c r="X2" s="137"/>
      <c r="Y2" s="137"/>
      <c r="Z2" s="137"/>
      <c r="AA2" s="137"/>
    </row>
    <row r="3" spans="1:27" ht="24.95" customHeight="1" x14ac:dyDescent="0.25">
      <c r="A3" s="100" t="s">
        <v>27</v>
      </c>
      <c r="B3" s="101" t="s">
        <v>28</v>
      </c>
      <c r="C3" s="100" t="s">
        <v>29</v>
      </c>
      <c r="D3" s="100" t="s">
        <v>30</v>
      </c>
      <c r="E3" s="100" t="s">
        <v>350</v>
      </c>
      <c r="F3" s="102" t="s">
        <v>31</v>
      </c>
      <c r="G3" s="103">
        <v>119576553598</v>
      </c>
      <c r="H3" s="103">
        <v>112699816043.59</v>
      </c>
      <c r="I3" s="103">
        <v>3471202170.4099998</v>
      </c>
      <c r="J3" s="103">
        <v>3405535384</v>
      </c>
      <c r="K3" s="103">
        <v>85944076868.710007</v>
      </c>
      <c r="L3" s="103">
        <v>26755739174.880001</v>
      </c>
      <c r="M3" s="103">
        <v>80418601061.089996</v>
      </c>
      <c r="N3" s="103">
        <v>5525475807.6199999</v>
      </c>
      <c r="O3" s="103">
        <v>80299280790.270004</v>
      </c>
      <c r="P3" s="103">
        <v>119320270.81999999</v>
      </c>
      <c r="Q3" s="103">
        <v>80160649279.270004</v>
      </c>
      <c r="R3" s="103">
        <v>138631511</v>
      </c>
      <c r="S3" s="103">
        <v>163251924</v>
      </c>
    </row>
    <row r="4" spans="1:27" ht="24.95" customHeight="1" x14ac:dyDescent="0.25">
      <c r="A4" s="100" t="s">
        <v>209</v>
      </c>
      <c r="B4" s="101" t="s">
        <v>32</v>
      </c>
      <c r="C4" s="100" t="s">
        <v>29</v>
      </c>
      <c r="D4" s="100" t="s">
        <v>30</v>
      </c>
      <c r="E4" s="100" t="s">
        <v>350</v>
      </c>
      <c r="F4" s="102" t="s">
        <v>31</v>
      </c>
      <c r="G4" s="103">
        <v>92983128268</v>
      </c>
      <c r="H4" s="103">
        <v>91750266000</v>
      </c>
      <c r="I4" s="104">
        <v>0</v>
      </c>
      <c r="J4" s="103">
        <v>1232862268</v>
      </c>
      <c r="K4" s="103">
        <v>67281713617.43</v>
      </c>
      <c r="L4" s="103">
        <v>24468552382.57</v>
      </c>
      <c r="M4" s="103">
        <v>67258698708.540001</v>
      </c>
      <c r="N4" s="103">
        <v>23014908.890000001</v>
      </c>
      <c r="O4" s="103">
        <v>67258294048.540001</v>
      </c>
      <c r="P4" s="103">
        <v>404660</v>
      </c>
      <c r="Q4" s="103">
        <v>67258294048.540001</v>
      </c>
      <c r="R4" s="104">
        <v>0</v>
      </c>
      <c r="S4" s="103">
        <v>8600291</v>
      </c>
    </row>
    <row r="5" spans="1:27" ht="24.95" customHeight="1" x14ac:dyDescent="0.25">
      <c r="A5" s="100" t="s">
        <v>215</v>
      </c>
      <c r="B5" s="101" t="s">
        <v>33</v>
      </c>
      <c r="C5" s="100" t="s">
        <v>29</v>
      </c>
      <c r="D5" s="100" t="s">
        <v>30</v>
      </c>
      <c r="E5" s="100" t="s">
        <v>350</v>
      </c>
      <c r="F5" s="102" t="s">
        <v>31</v>
      </c>
      <c r="G5" s="103">
        <v>92983128268</v>
      </c>
      <c r="H5" s="103">
        <v>91750266000</v>
      </c>
      <c r="I5" s="104">
        <v>0</v>
      </c>
      <c r="J5" s="103">
        <v>1232862268</v>
      </c>
      <c r="K5" s="103">
        <v>67281713617.43</v>
      </c>
      <c r="L5" s="103">
        <v>24468552382.57</v>
      </c>
      <c r="M5" s="103">
        <v>67258698708.540001</v>
      </c>
      <c r="N5" s="103">
        <v>23014908.890000001</v>
      </c>
      <c r="O5" s="103">
        <v>67258294048.540001</v>
      </c>
      <c r="P5" s="103">
        <v>404660</v>
      </c>
      <c r="Q5" s="103">
        <v>67258294048.540001</v>
      </c>
      <c r="R5" s="104">
        <v>0</v>
      </c>
      <c r="S5" s="103">
        <v>8600291</v>
      </c>
    </row>
    <row r="6" spans="1:27" ht="24.95" customHeight="1" x14ac:dyDescent="0.25">
      <c r="A6" s="100" t="s">
        <v>224</v>
      </c>
      <c r="B6" s="101" t="s">
        <v>34</v>
      </c>
      <c r="C6" s="100" t="s">
        <v>29</v>
      </c>
      <c r="D6" s="100" t="s">
        <v>30</v>
      </c>
      <c r="E6" s="100" t="s">
        <v>350</v>
      </c>
      <c r="F6" s="102" t="s">
        <v>31</v>
      </c>
      <c r="G6" s="103">
        <v>61754996000</v>
      </c>
      <c r="H6" s="103">
        <v>61754996000</v>
      </c>
      <c r="I6" s="104">
        <v>0</v>
      </c>
      <c r="J6" s="104">
        <v>0</v>
      </c>
      <c r="K6" s="103">
        <v>45326217845.43</v>
      </c>
      <c r="L6" s="103">
        <v>16428778154.57</v>
      </c>
      <c r="M6" s="103">
        <v>45325939936.540001</v>
      </c>
      <c r="N6" s="103">
        <v>277908.89</v>
      </c>
      <c r="O6" s="103">
        <v>45325535276.540001</v>
      </c>
      <c r="P6" s="103">
        <v>404660</v>
      </c>
      <c r="Q6" s="103">
        <v>45325535276.540001</v>
      </c>
      <c r="R6" s="104">
        <v>0</v>
      </c>
      <c r="S6" s="103">
        <v>5655631</v>
      </c>
    </row>
    <row r="7" spans="1:27" ht="24.95" customHeight="1" x14ac:dyDescent="0.25">
      <c r="A7" s="100" t="s">
        <v>238</v>
      </c>
      <c r="B7" s="101" t="s">
        <v>35</v>
      </c>
      <c r="C7" s="100" t="s">
        <v>29</v>
      </c>
      <c r="D7" s="100" t="s">
        <v>30</v>
      </c>
      <c r="E7" s="100" t="s">
        <v>350</v>
      </c>
      <c r="F7" s="102" t="s">
        <v>31</v>
      </c>
      <c r="G7" s="103">
        <v>61754996000</v>
      </c>
      <c r="H7" s="103">
        <v>61754996000</v>
      </c>
      <c r="I7" s="104">
        <v>0</v>
      </c>
      <c r="J7" s="104">
        <v>0</v>
      </c>
      <c r="K7" s="103">
        <v>45326217845.43</v>
      </c>
      <c r="L7" s="103">
        <v>16428778154.57</v>
      </c>
      <c r="M7" s="103">
        <v>45325939936.540001</v>
      </c>
      <c r="N7" s="103">
        <v>277908.89</v>
      </c>
      <c r="O7" s="103">
        <v>45325535276.540001</v>
      </c>
      <c r="P7" s="103">
        <v>404660</v>
      </c>
      <c r="Q7" s="103">
        <v>45325535276.540001</v>
      </c>
      <c r="R7" s="104">
        <v>0</v>
      </c>
      <c r="S7" s="103">
        <v>5655631</v>
      </c>
    </row>
    <row r="8" spans="1:27" ht="24.95" customHeight="1" x14ac:dyDescent="0.25">
      <c r="A8" s="100" t="s">
        <v>272</v>
      </c>
      <c r="B8" s="107" t="s">
        <v>36</v>
      </c>
      <c r="C8" s="106" t="s">
        <v>29</v>
      </c>
      <c r="D8" s="106" t="s">
        <v>30</v>
      </c>
      <c r="E8" s="106" t="s">
        <v>350</v>
      </c>
      <c r="F8" s="108" t="s">
        <v>31</v>
      </c>
      <c r="G8" s="109">
        <v>48562000000</v>
      </c>
      <c r="H8" s="109">
        <v>48562000000</v>
      </c>
      <c r="I8" s="110">
        <v>0</v>
      </c>
      <c r="J8" s="110">
        <v>0</v>
      </c>
      <c r="K8" s="109">
        <v>39582491990.43</v>
      </c>
      <c r="L8" s="109">
        <v>8979508009.5699997</v>
      </c>
      <c r="M8" s="109">
        <v>39582214081.540001</v>
      </c>
      <c r="N8" s="109">
        <v>277908.89</v>
      </c>
      <c r="O8" s="109">
        <v>39581809421.540001</v>
      </c>
      <c r="P8" s="109">
        <v>404660</v>
      </c>
      <c r="Q8" s="109">
        <v>39581809421.540001</v>
      </c>
      <c r="R8" s="110">
        <v>0</v>
      </c>
      <c r="S8" s="109">
        <v>3500690</v>
      </c>
    </row>
    <row r="9" spans="1:27" ht="24.95" customHeight="1" x14ac:dyDescent="0.25">
      <c r="A9" s="100" t="s">
        <v>445</v>
      </c>
      <c r="B9" s="107" t="s">
        <v>37</v>
      </c>
      <c r="C9" s="106" t="s">
        <v>29</v>
      </c>
      <c r="D9" s="106" t="s">
        <v>30</v>
      </c>
      <c r="E9" s="106" t="s">
        <v>350</v>
      </c>
      <c r="F9" s="108" t="s">
        <v>31</v>
      </c>
      <c r="G9" s="109">
        <v>650800000</v>
      </c>
      <c r="H9" s="109">
        <v>650800000</v>
      </c>
      <c r="I9" s="110">
        <v>0</v>
      </c>
      <c r="J9" s="110">
        <v>0</v>
      </c>
      <c r="K9" s="109">
        <v>535307072</v>
      </c>
      <c r="L9" s="109">
        <v>115492928</v>
      </c>
      <c r="M9" s="109">
        <v>535307072</v>
      </c>
      <c r="N9" s="110">
        <v>0</v>
      </c>
      <c r="O9" s="109">
        <v>535307072</v>
      </c>
      <c r="P9" s="110">
        <v>0</v>
      </c>
      <c r="Q9" s="109">
        <v>535307072</v>
      </c>
      <c r="R9" s="110">
        <v>0</v>
      </c>
      <c r="S9" s="109">
        <v>439531</v>
      </c>
    </row>
    <row r="10" spans="1:27" ht="24.95" customHeight="1" x14ac:dyDescent="0.25">
      <c r="A10" s="100" t="s">
        <v>446</v>
      </c>
      <c r="B10" s="107" t="s">
        <v>38</v>
      </c>
      <c r="C10" s="106" t="s">
        <v>29</v>
      </c>
      <c r="D10" s="106" t="s">
        <v>30</v>
      </c>
      <c r="E10" s="106" t="s">
        <v>350</v>
      </c>
      <c r="F10" s="108" t="s">
        <v>31</v>
      </c>
      <c r="G10" s="109">
        <v>52780000</v>
      </c>
      <c r="H10" s="109">
        <v>52780000</v>
      </c>
      <c r="I10" s="110">
        <v>0</v>
      </c>
      <c r="J10" s="110">
        <v>0</v>
      </c>
      <c r="K10" s="109">
        <v>37582089</v>
      </c>
      <c r="L10" s="109">
        <v>15197911</v>
      </c>
      <c r="M10" s="109">
        <v>37582089</v>
      </c>
      <c r="N10" s="110">
        <v>0</v>
      </c>
      <c r="O10" s="109">
        <v>37582089</v>
      </c>
      <c r="P10" s="110">
        <v>0</v>
      </c>
      <c r="Q10" s="109">
        <v>37582089</v>
      </c>
      <c r="R10" s="110">
        <v>0</v>
      </c>
      <c r="S10" s="110">
        <v>0</v>
      </c>
    </row>
    <row r="11" spans="1:27" ht="24.95" customHeight="1" x14ac:dyDescent="0.25">
      <c r="A11" s="100" t="s">
        <v>447</v>
      </c>
      <c r="B11" s="107" t="s">
        <v>39</v>
      </c>
      <c r="C11" s="106" t="s">
        <v>29</v>
      </c>
      <c r="D11" s="106" t="s">
        <v>30</v>
      </c>
      <c r="E11" s="106" t="s">
        <v>350</v>
      </c>
      <c r="F11" s="108" t="s">
        <v>31</v>
      </c>
      <c r="G11" s="109">
        <v>25693639</v>
      </c>
      <c r="H11" s="109">
        <v>25693639</v>
      </c>
      <c r="I11" s="110">
        <v>0</v>
      </c>
      <c r="J11" s="110">
        <v>0</v>
      </c>
      <c r="K11" s="109">
        <v>19357119</v>
      </c>
      <c r="L11" s="109">
        <v>6336520</v>
      </c>
      <c r="M11" s="109">
        <v>19357119</v>
      </c>
      <c r="N11" s="110">
        <v>0</v>
      </c>
      <c r="O11" s="109">
        <v>19357119</v>
      </c>
      <c r="P11" s="110">
        <v>0</v>
      </c>
      <c r="Q11" s="109">
        <v>19357119</v>
      </c>
      <c r="R11" s="110">
        <v>0</v>
      </c>
      <c r="S11" s="110">
        <v>0</v>
      </c>
    </row>
    <row r="12" spans="1:27" ht="24.95" customHeight="1" x14ac:dyDescent="0.25">
      <c r="A12" s="100" t="s">
        <v>448</v>
      </c>
      <c r="B12" s="107" t="s">
        <v>40</v>
      </c>
      <c r="C12" s="106" t="s">
        <v>29</v>
      </c>
      <c r="D12" s="106" t="s">
        <v>30</v>
      </c>
      <c r="E12" s="106" t="s">
        <v>350</v>
      </c>
      <c r="F12" s="108" t="s">
        <v>31</v>
      </c>
      <c r="G12" s="109">
        <v>2379450000</v>
      </c>
      <c r="H12" s="109">
        <v>2379450000</v>
      </c>
      <c r="I12" s="110">
        <v>0</v>
      </c>
      <c r="J12" s="110">
        <v>0</v>
      </c>
      <c r="K12" s="109">
        <v>2141146543</v>
      </c>
      <c r="L12" s="109">
        <v>238303457</v>
      </c>
      <c r="M12" s="109">
        <v>2141146543</v>
      </c>
      <c r="N12" s="110">
        <v>0</v>
      </c>
      <c r="O12" s="109">
        <v>2141146543</v>
      </c>
      <c r="P12" s="110">
        <v>0</v>
      </c>
      <c r="Q12" s="109">
        <v>2141146543</v>
      </c>
      <c r="R12" s="110">
        <v>0</v>
      </c>
      <c r="S12" s="110">
        <v>0</v>
      </c>
    </row>
    <row r="13" spans="1:27" ht="24.95" customHeight="1" x14ac:dyDescent="0.25">
      <c r="A13" s="100" t="s">
        <v>449</v>
      </c>
      <c r="B13" s="107" t="s">
        <v>41</v>
      </c>
      <c r="C13" s="106" t="s">
        <v>29</v>
      </c>
      <c r="D13" s="106" t="s">
        <v>30</v>
      </c>
      <c r="E13" s="106" t="s">
        <v>350</v>
      </c>
      <c r="F13" s="108" t="s">
        <v>31</v>
      </c>
      <c r="G13" s="109">
        <v>1600800000</v>
      </c>
      <c r="H13" s="109">
        <v>1600800000</v>
      </c>
      <c r="I13" s="110">
        <v>0</v>
      </c>
      <c r="J13" s="110">
        <v>0</v>
      </c>
      <c r="K13" s="109">
        <v>1203620031</v>
      </c>
      <c r="L13" s="109">
        <v>397179969</v>
      </c>
      <c r="M13" s="109">
        <v>1203620031</v>
      </c>
      <c r="N13" s="110">
        <v>0</v>
      </c>
      <c r="O13" s="109">
        <v>1203620031</v>
      </c>
      <c r="P13" s="110">
        <v>0</v>
      </c>
      <c r="Q13" s="109">
        <v>1203620031</v>
      </c>
      <c r="R13" s="110">
        <v>0</v>
      </c>
      <c r="S13" s="110">
        <v>0</v>
      </c>
    </row>
    <row r="14" spans="1:27" ht="24.95" customHeight="1" x14ac:dyDescent="0.25">
      <c r="A14" s="100" t="s">
        <v>450</v>
      </c>
      <c r="B14" s="107" t="s">
        <v>42</v>
      </c>
      <c r="C14" s="106" t="s">
        <v>29</v>
      </c>
      <c r="D14" s="106" t="s">
        <v>30</v>
      </c>
      <c r="E14" s="106" t="s">
        <v>350</v>
      </c>
      <c r="F14" s="108" t="s">
        <v>31</v>
      </c>
      <c r="G14" s="109">
        <v>774066000</v>
      </c>
      <c r="H14" s="109">
        <v>774066000</v>
      </c>
      <c r="I14" s="110">
        <v>0</v>
      </c>
      <c r="J14" s="110">
        <v>0</v>
      </c>
      <c r="K14" s="109">
        <v>358993070</v>
      </c>
      <c r="L14" s="109">
        <v>415072930</v>
      </c>
      <c r="M14" s="109">
        <v>358993070</v>
      </c>
      <c r="N14" s="110">
        <v>0</v>
      </c>
      <c r="O14" s="109">
        <v>358993070</v>
      </c>
      <c r="P14" s="110">
        <v>0</v>
      </c>
      <c r="Q14" s="109">
        <v>358993070</v>
      </c>
      <c r="R14" s="110">
        <v>0</v>
      </c>
      <c r="S14" s="110">
        <v>0</v>
      </c>
    </row>
    <row r="15" spans="1:27" ht="24.95" customHeight="1" x14ac:dyDescent="0.25">
      <c r="A15" s="100" t="s">
        <v>451</v>
      </c>
      <c r="B15" s="107" t="s">
        <v>43</v>
      </c>
      <c r="C15" s="106" t="s">
        <v>29</v>
      </c>
      <c r="D15" s="106" t="s">
        <v>30</v>
      </c>
      <c r="E15" s="106" t="s">
        <v>350</v>
      </c>
      <c r="F15" s="108" t="s">
        <v>31</v>
      </c>
      <c r="G15" s="109">
        <v>4921680000</v>
      </c>
      <c r="H15" s="109">
        <v>4921680000</v>
      </c>
      <c r="I15" s="110">
        <v>0</v>
      </c>
      <c r="J15" s="110">
        <v>0</v>
      </c>
      <c r="K15" s="109">
        <v>76696015</v>
      </c>
      <c r="L15" s="109">
        <v>4844983985</v>
      </c>
      <c r="M15" s="109">
        <v>76696015</v>
      </c>
      <c r="N15" s="110">
        <v>0</v>
      </c>
      <c r="O15" s="109">
        <v>76696015</v>
      </c>
      <c r="P15" s="110">
        <v>0</v>
      </c>
      <c r="Q15" s="109">
        <v>76696015</v>
      </c>
      <c r="R15" s="110">
        <v>0</v>
      </c>
      <c r="S15" s="110">
        <v>0</v>
      </c>
    </row>
    <row r="16" spans="1:27" ht="24.95" customHeight="1" x14ac:dyDescent="0.25">
      <c r="A16" s="100" t="s">
        <v>280</v>
      </c>
      <c r="B16" s="107" t="s">
        <v>44</v>
      </c>
      <c r="C16" s="106" t="s">
        <v>29</v>
      </c>
      <c r="D16" s="106" t="s">
        <v>30</v>
      </c>
      <c r="E16" s="106" t="s">
        <v>350</v>
      </c>
      <c r="F16" s="108" t="s">
        <v>31</v>
      </c>
      <c r="G16" s="109">
        <v>2780770000</v>
      </c>
      <c r="H16" s="109">
        <v>2780770000</v>
      </c>
      <c r="I16" s="110">
        <v>0</v>
      </c>
      <c r="J16" s="110">
        <v>0</v>
      </c>
      <c r="K16" s="109">
        <v>1364067555</v>
      </c>
      <c r="L16" s="109">
        <v>1416702445</v>
      </c>
      <c r="M16" s="109">
        <v>1364067555</v>
      </c>
      <c r="N16" s="110">
        <v>0</v>
      </c>
      <c r="O16" s="109">
        <v>1364067555</v>
      </c>
      <c r="P16" s="110">
        <v>0</v>
      </c>
      <c r="Q16" s="109">
        <v>1364067555</v>
      </c>
      <c r="R16" s="110">
        <v>0</v>
      </c>
      <c r="S16" s="109">
        <v>1715410</v>
      </c>
    </row>
    <row r="17" spans="1:19" ht="24.95" customHeight="1" x14ac:dyDescent="0.25">
      <c r="A17" s="100" t="s">
        <v>420</v>
      </c>
      <c r="B17" s="107" t="s">
        <v>421</v>
      </c>
      <c r="C17" s="106" t="s">
        <v>29</v>
      </c>
      <c r="D17" s="106" t="s">
        <v>30</v>
      </c>
      <c r="E17" s="106" t="s">
        <v>350</v>
      </c>
      <c r="F17" s="108" t="s">
        <v>31</v>
      </c>
      <c r="G17" s="109">
        <v>6956361</v>
      </c>
      <c r="H17" s="109">
        <v>6956361</v>
      </c>
      <c r="I17" s="110">
        <v>0</v>
      </c>
      <c r="J17" s="110">
        <v>0</v>
      </c>
      <c r="K17" s="109">
        <v>6956361</v>
      </c>
      <c r="L17" s="110">
        <v>0</v>
      </c>
      <c r="M17" s="109">
        <v>6956361</v>
      </c>
      <c r="N17" s="110">
        <v>0</v>
      </c>
      <c r="O17" s="109">
        <v>6956361</v>
      </c>
      <c r="P17" s="110">
        <v>0</v>
      </c>
      <c r="Q17" s="109">
        <v>6956361</v>
      </c>
      <c r="R17" s="110">
        <v>0</v>
      </c>
      <c r="S17" s="110">
        <v>0</v>
      </c>
    </row>
    <row r="18" spans="1:19" ht="24.95" customHeight="1" x14ac:dyDescent="0.25">
      <c r="A18" s="100" t="s">
        <v>225</v>
      </c>
      <c r="B18" s="101" t="s">
        <v>46</v>
      </c>
      <c r="C18" s="100" t="s">
        <v>29</v>
      </c>
      <c r="D18" s="100" t="s">
        <v>30</v>
      </c>
      <c r="E18" s="100" t="s">
        <v>350</v>
      </c>
      <c r="F18" s="102" t="s">
        <v>31</v>
      </c>
      <c r="G18" s="103">
        <v>24516681000</v>
      </c>
      <c r="H18" s="103">
        <v>24516681000</v>
      </c>
      <c r="I18" s="104">
        <v>0</v>
      </c>
      <c r="J18" s="104">
        <v>0</v>
      </c>
      <c r="K18" s="103">
        <v>18876137196</v>
      </c>
      <c r="L18" s="103">
        <v>5640543804</v>
      </c>
      <c r="M18" s="103">
        <v>18853400196</v>
      </c>
      <c r="N18" s="103">
        <v>22737000</v>
      </c>
      <c r="O18" s="103">
        <v>18853400196</v>
      </c>
      <c r="P18" s="104">
        <v>0</v>
      </c>
      <c r="Q18" s="103">
        <v>18853400196</v>
      </c>
      <c r="R18" s="104">
        <v>0</v>
      </c>
      <c r="S18" s="104">
        <v>0</v>
      </c>
    </row>
    <row r="19" spans="1:19" ht="24.95" customHeight="1" x14ac:dyDescent="0.25">
      <c r="A19" s="100" t="s">
        <v>239</v>
      </c>
      <c r="B19" s="107" t="s">
        <v>47</v>
      </c>
      <c r="C19" s="106" t="s">
        <v>29</v>
      </c>
      <c r="D19" s="106" t="s">
        <v>30</v>
      </c>
      <c r="E19" s="106" t="s">
        <v>350</v>
      </c>
      <c r="F19" s="108" t="s">
        <v>31</v>
      </c>
      <c r="G19" s="109">
        <v>6350245000</v>
      </c>
      <c r="H19" s="109">
        <v>6350245000</v>
      </c>
      <c r="I19" s="110">
        <v>0</v>
      </c>
      <c r="J19" s="110">
        <v>0</v>
      </c>
      <c r="K19" s="109">
        <v>5337610200</v>
      </c>
      <c r="L19" s="109">
        <v>1012634800</v>
      </c>
      <c r="M19" s="109">
        <v>5328886200</v>
      </c>
      <c r="N19" s="109">
        <v>8724000</v>
      </c>
      <c r="O19" s="109">
        <v>5328886200</v>
      </c>
      <c r="P19" s="110">
        <v>0</v>
      </c>
      <c r="Q19" s="109">
        <v>5328886200</v>
      </c>
      <c r="R19" s="110">
        <v>0</v>
      </c>
      <c r="S19" s="110">
        <v>0</v>
      </c>
    </row>
    <row r="20" spans="1:19" ht="24.95" customHeight="1" x14ac:dyDescent="0.25">
      <c r="A20" s="100" t="s">
        <v>452</v>
      </c>
      <c r="B20" s="107" t="s">
        <v>48</v>
      </c>
      <c r="C20" s="106" t="s">
        <v>29</v>
      </c>
      <c r="D20" s="106" t="s">
        <v>30</v>
      </c>
      <c r="E20" s="106" t="s">
        <v>350</v>
      </c>
      <c r="F20" s="108" t="s">
        <v>31</v>
      </c>
      <c r="G20" s="109">
        <v>4693678834</v>
      </c>
      <c r="H20" s="109">
        <v>4693678834</v>
      </c>
      <c r="I20" s="110">
        <v>0</v>
      </c>
      <c r="J20" s="110">
        <v>0</v>
      </c>
      <c r="K20" s="109">
        <v>3788535600</v>
      </c>
      <c r="L20" s="109">
        <v>905143234</v>
      </c>
      <c r="M20" s="109">
        <v>3781923600</v>
      </c>
      <c r="N20" s="109">
        <v>6612000</v>
      </c>
      <c r="O20" s="109">
        <v>3781923600</v>
      </c>
      <c r="P20" s="110">
        <v>0</v>
      </c>
      <c r="Q20" s="109">
        <v>3781923600</v>
      </c>
      <c r="R20" s="110">
        <v>0</v>
      </c>
      <c r="S20" s="110">
        <v>0</v>
      </c>
    </row>
    <row r="21" spans="1:19" ht="24.95" customHeight="1" x14ac:dyDescent="0.25">
      <c r="A21" s="100" t="s">
        <v>453</v>
      </c>
      <c r="B21" s="107" t="s">
        <v>49</v>
      </c>
      <c r="C21" s="106" t="s">
        <v>29</v>
      </c>
      <c r="D21" s="106" t="s">
        <v>30</v>
      </c>
      <c r="E21" s="106" t="s">
        <v>350</v>
      </c>
      <c r="F21" s="108" t="s">
        <v>31</v>
      </c>
      <c r="G21" s="109">
        <v>5452368832</v>
      </c>
      <c r="H21" s="109">
        <v>5452368832</v>
      </c>
      <c r="I21" s="110">
        <v>0</v>
      </c>
      <c r="J21" s="110">
        <v>0</v>
      </c>
      <c r="K21" s="109">
        <v>3899851996</v>
      </c>
      <c r="L21" s="109">
        <v>1552516836</v>
      </c>
      <c r="M21" s="109">
        <v>3899851996</v>
      </c>
      <c r="N21" s="110">
        <v>0</v>
      </c>
      <c r="O21" s="109">
        <v>3899851996</v>
      </c>
      <c r="P21" s="110">
        <v>0</v>
      </c>
      <c r="Q21" s="109">
        <v>3899851996</v>
      </c>
      <c r="R21" s="110">
        <v>0</v>
      </c>
      <c r="S21" s="110">
        <v>0</v>
      </c>
    </row>
    <row r="22" spans="1:19" ht="24.95" customHeight="1" x14ac:dyDescent="0.25">
      <c r="A22" s="100" t="s">
        <v>454</v>
      </c>
      <c r="B22" s="107" t="s">
        <v>50</v>
      </c>
      <c r="C22" s="106" t="s">
        <v>29</v>
      </c>
      <c r="D22" s="106" t="s">
        <v>30</v>
      </c>
      <c r="E22" s="106" t="s">
        <v>350</v>
      </c>
      <c r="F22" s="108" t="s">
        <v>31</v>
      </c>
      <c r="G22" s="109">
        <v>2546550666</v>
      </c>
      <c r="H22" s="109">
        <v>2546550666</v>
      </c>
      <c r="I22" s="110">
        <v>0</v>
      </c>
      <c r="J22" s="110">
        <v>0</v>
      </c>
      <c r="K22" s="109">
        <v>1910766300</v>
      </c>
      <c r="L22" s="109">
        <v>635784366</v>
      </c>
      <c r="M22" s="109">
        <v>1908302300</v>
      </c>
      <c r="N22" s="109">
        <v>2464000</v>
      </c>
      <c r="O22" s="109">
        <v>1908302300</v>
      </c>
      <c r="P22" s="110">
        <v>0</v>
      </c>
      <c r="Q22" s="109">
        <v>1908302300</v>
      </c>
      <c r="R22" s="110">
        <v>0</v>
      </c>
      <c r="S22" s="110">
        <v>0</v>
      </c>
    </row>
    <row r="23" spans="1:19" ht="24.95" customHeight="1" x14ac:dyDescent="0.25">
      <c r="A23" s="100" t="s">
        <v>455</v>
      </c>
      <c r="B23" s="107" t="s">
        <v>51</v>
      </c>
      <c r="C23" s="106" t="s">
        <v>29</v>
      </c>
      <c r="D23" s="106" t="s">
        <v>30</v>
      </c>
      <c r="E23" s="106" t="s">
        <v>350</v>
      </c>
      <c r="F23" s="108" t="s">
        <v>31</v>
      </c>
      <c r="G23" s="109">
        <v>2130950000</v>
      </c>
      <c r="H23" s="109">
        <v>2130950000</v>
      </c>
      <c r="I23" s="110">
        <v>0</v>
      </c>
      <c r="J23" s="110">
        <v>0</v>
      </c>
      <c r="K23" s="109">
        <v>1550407400</v>
      </c>
      <c r="L23" s="109">
        <v>580542600</v>
      </c>
      <c r="M23" s="109">
        <v>1548552400</v>
      </c>
      <c r="N23" s="109">
        <v>1855000</v>
      </c>
      <c r="O23" s="109">
        <v>1548552400</v>
      </c>
      <c r="P23" s="110">
        <v>0</v>
      </c>
      <c r="Q23" s="109">
        <v>1548552400</v>
      </c>
      <c r="R23" s="110">
        <v>0</v>
      </c>
      <c r="S23" s="110">
        <v>0</v>
      </c>
    </row>
    <row r="24" spans="1:19" ht="24.95" customHeight="1" x14ac:dyDescent="0.25">
      <c r="A24" s="100" t="s">
        <v>456</v>
      </c>
      <c r="B24" s="107" t="s">
        <v>52</v>
      </c>
      <c r="C24" s="106" t="s">
        <v>29</v>
      </c>
      <c r="D24" s="106" t="s">
        <v>30</v>
      </c>
      <c r="E24" s="106" t="s">
        <v>350</v>
      </c>
      <c r="F24" s="108" t="s">
        <v>31</v>
      </c>
      <c r="G24" s="109">
        <v>2033808837</v>
      </c>
      <c r="H24" s="109">
        <v>2033808837</v>
      </c>
      <c r="I24" s="110">
        <v>0</v>
      </c>
      <c r="J24" s="110">
        <v>0</v>
      </c>
      <c r="K24" s="109">
        <v>1433252200</v>
      </c>
      <c r="L24" s="109">
        <v>600556637</v>
      </c>
      <c r="M24" s="109">
        <v>1431403200</v>
      </c>
      <c r="N24" s="109">
        <v>1849000</v>
      </c>
      <c r="O24" s="109">
        <v>1431403200</v>
      </c>
      <c r="P24" s="110">
        <v>0</v>
      </c>
      <c r="Q24" s="109">
        <v>1431403200</v>
      </c>
      <c r="R24" s="110">
        <v>0</v>
      </c>
      <c r="S24" s="110">
        <v>0</v>
      </c>
    </row>
    <row r="25" spans="1:19" ht="24.95" customHeight="1" x14ac:dyDescent="0.25">
      <c r="A25" s="100" t="s">
        <v>457</v>
      </c>
      <c r="B25" s="107" t="s">
        <v>53</v>
      </c>
      <c r="C25" s="106" t="s">
        <v>29</v>
      </c>
      <c r="D25" s="106" t="s">
        <v>30</v>
      </c>
      <c r="E25" s="106" t="s">
        <v>350</v>
      </c>
      <c r="F25" s="108" t="s">
        <v>31</v>
      </c>
      <c r="G25" s="109">
        <v>1309078831</v>
      </c>
      <c r="H25" s="109">
        <v>1309078831</v>
      </c>
      <c r="I25" s="110">
        <v>0</v>
      </c>
      <c r="J25" s="110">
        <v>0</v>
      </c>
      <c r="K25" s="109">
        <v>955713500</v>
      </c>
      <c r="L25" s="109">
        <v>353365331</v>
      </c>
      <c r="M25" s="109">
        <v>954480500</v>
      </c>
      <c r="N25" s="109">
        <v>1233000</v>
      </c>
      <c r="O25" s="109">
        <v>954480500</v>
      </c>
      <c r="P25" s="110">
        <v>0</v>
      </c>
      <c r="Q25" s="109">
        <v>954480500</v>
      </c>
      <c r="R25" s="110">
        <v>0</v>
      </c>
      <c r="S25" s="110">
        <v>0</v>
      </c>
    </row>
    <row r="26" spans="1:19" ht="24.95" customHeight="1" x14ac:dyDescent="0.25">
      <c r="A26" s="100" t="s">
        <v>226</v>
      </c>
      <c r="B26" s="101" t="s">
        <v>55</v>
      </c>
      <c r="C26" s="100" t="s">
        <v>29</v>
      </c>
      <c r="D26" s="100" t="s">
        <v>30</v>
      </c>
      <c r="E26" s="100" t="s">
        <v>350</v>
      </c>
      <c r="F26" s="102" t="s">
        <v>31</v>
      </c>
      <c r="G26" s="103">
        <v>5478589000</v>
      </c>
      <c r="H26" s="103">
        <v>5478589000</v>
      </c>
      <c r="I26" s="104">
        <v>0</v>
      </c>
      <c r="J26" s="104">
        <v>0</v>
      </c>
      <c r="K26" s="103">
        <v>3079358576</v>
      </c>
      <c r="L26" s="103">
        <v>2399230424</v>
      </c>
      <c r="M26" s="103">
        <v>3079358576</v>
      </c>
      <c r="N26" s="104">
        <v>0</v>
      </c>
      <c r="O26" s="103">
        <v>3079358576</v>
      </c>
      <c r="P26" s="104">
        <v>0</v>
      </c>
      <c r="Q26" s="103">
        <v>3079358576</v>
      </c>
      <c r="R26" s="104">
        <v>0</v>
      </c>
      <c r="S26" s="103">
        <v>2944660</v>
      </c>
    </row>
    <row r="27" spans="1:19" ht="24.95" customHeight="1" x14ac:dyDescent="0.25">
      <c r="A27" s="100" t="s">
        <v>246</v>
      </c>
      <c r="B27" s="101" t="s">
        <v>56</v>
      </c>
      <c r="C27" s="100" t="s">
        <v>29</v>
      </c>
      <c r="D27" s="100" t="s">
        <v>30</v>
      </c>
      <c r="E27" s="100" t="s">
        <v>350</v>
      </c>
      <c r="F27" s="102" t="s">
        <v>31</v>
      </c>
      <c r="G27" s="103">
        <v>4339944000</v>
      </c>
      <c r="H27" s="103">
        <v>4339944000</v>
      </c>
      <c r="I27" s="104">
        <v>0</v>
      </c>
      <c r="J27" s="104">
        <v>0</v>
      </c>
      <c r="K27" s="103">
        <v>2153865133</v>
      </c>
      <c r="L27" s="103">
        <v>2186078867</v>
      </c>
      <c r="M27" s="103">
        <v>2153865133</v>
      </c>
      <c r="N27" s="104">
        <v>0</v>
      </c>
      <c r="O27" s="103">
        <v>2153865133</v>
      </c>
      <c r="P27" s="104">
        <v>0</v>
      </c>
      <c r="Q27" s="103">
        <v>2153865133</v>
      </c>
      <c r="R27" s="104">
        <v>0</v>
      </c>
      <c r="S27" s="103">
        <v>2859015</v>
      </c>
    </row>
    <row r="28" spans="1:19" ht="24.95" customHeight="1" x14ac:dyDescent="0.25">
      <c r="A28" s="100" t="s">
        <v>281</v>
      </c>
      <c r="B28" s="107" t="s">
        <v>57</v>
      </c>
      <c r="C28" s="106" t="s">
        <v>29</v>
      </c>
      <c r="D28" s="106" t="s">
        <v>30</v>
      </c>
      <c r="E28" s="106" t="s">
        <v>350</v>
      </c>
      <c r="F28" s="108" t="s">
        <v>31</v>
      </c>
      <c r="G28" s="109">
        <v>2540818000</v>
      </c>
      <c r="H28" s="109">
        <v>2540818000</v>
      </c>
      <c r="I28" s="110">
        <v>0</v>
      </c>
      <c r="J28" s="110">
        <v>0</v>
      </c>
      <c r="K28" s="109">
        <v>1762001064</v>
      </c>
      <c r="L28" s="109">
        <v>778816936</v>
      </c>
      <c r="M28" s="109">
        <v>1762001064</v>
      </c>
      <c r="N28" s="110">
        <v>0</v>
      </c>
      <c r="O28" s="109">
        <v>1762001064</v>
      </c>
      <c r="P28" s="110">
        <v>0</v>
      </c>
      <c r="Q28" s="109">
        <v>1762001064</v>
      </c>
      <c r="R28" s="110">
        <v>0</v>
      </c>
      <c r="S28" s="109">
        <v>2630294</v>
      </c>
    </row>
    <row r="29" spans="1:19" ht="24.95" customHeight="1" x14ac:dyDescent="0.25">
      <c r="A29" s="100" t="s">
        <v>458</v>
      </c>
      <c r="B29" s="107" t="s">
        <v>58</v>
      </c>
      <c r="C29" s="106" t="s">
        <v>29</v>
      </c>
      <c r="D29" s="106" t="s">
        <v>30</v>
      </c>
      <c r="E29" s="106" t="s">
        <v>350</v>
      </c>
      <c r="F29" s="108" t="s">
        <v>31</v>
      </c>
      <c r="G29" s="109">
        <v>1439865000</v>
      </c>
      <c r="H29" s="109">
        <v>1439865000</v>
      </c>
      <c r="I29" s="110">
        <v>0</v>
      </c>
      <c r="J29" s="110">
        <v>0</v>
      </c>
      <c r="K29" s="109">
        <v>225051101</v>
      </c>
      <c r="L29" s="109">
        <v>1214813899</v>
      </c>
      <c r="M29" s="109">
        <v>225051101</v>
      </c>
      <c r="N29" s="110">
        <v>0</v>
      </c>
      <c r="O29" s="109">
        <v>225051101</v>
      </c>
      <c r="P29" s="110">
        <v>0</v>
      </c>
      <c r="Q29" s="109">
        <v>225051101</v>
      </c>
      <c r="R29" s="110">
        <v>0</v>
      </c>
      <c r="S29" s="110">
        <v>0</v>
      </c>
    </row>
    <row r="30" spans="1:19" ht="24.95" customHeight="1" x14ac:dyDescent="0.25">
      <c r="A30" s="100" t="s">
        <v>459</v>
      </c>
      <c r="B30" s="107" t="s">
        <v>59</v>
      </c>
      <c r="C30" s="106" t="s">
        <v>29</v>
      </c>
      <c r="D30" s="106" t="s">
        <v>30</v>
      </c>
      <c r="E30" s="106" t="s">
        <v>350</v>
      </c>
      <c r="F30" s="108" t="s">
        <v>31</v>
      </c>
      <c r="G30" s="109">
        <v>359261000</v>
      </c>
      <c r="H30" s="109">
        <v>359261000</v>
      </c>
      <c r="I30" s="110">
        <v>0</v>
      </c>
      <c r="J30" s="110">
        <v>0</v>
      </c>
      <c r="K30" s="109">
        <v>166812968</v>
      </c>
      <c r="L30" s="109">
        <v>192448032</v>
      </c>
      <c r="M30" s="109">
        <v>166812968</v>
      </c>
      <c r="N30" s="110">
        <v>0</v>
      </c>
      <c r="O30" s="109">
        <v>166812968</v>
      </c>
      <c r="P30" s="110">
        <v>0</v>
      </c>
      <c r="Q30" s="109">
        <v>166812968</v>
      </c>
      <c r="R30" s="110">
        <v>0</v>
      </c>
      <c r="S30" s="109">
        <v>228721</v>
      </c>
    </row>
    <row r="31" spans="1:19" ht="24.95" customHeight="1" x14ac:dyDescent="0.25">
      <c r="A31" s="100" t="s">
        <v>460</v>
      </c>
      <c r="B31" s="107" t="s">
        <v>60</v>
      </c>
      <c r="C31" s="106" t="s">
        <v>29</v>
      </c>
      <c r="D31" s="106" t="s">
        <v>30</v>
      </c>
      <c r="E31" s="106" t="s">
        <v>350</v>
      </c>
      <c r="F31" s="108" t="s">
        <v>31</v>
      </c>
      <c r="G31" s="109">
        <v>354837554</v>
      </c>
      <c r="H31" s="109">
        <v>354837554</v>
      </c>
      <c r="I31" s="110">
        <v>0</v>
      </c>
      <c r="J31" s="110">
        <v>0</v>
      </c>
      <c r="K31" s="109">
        <v>274816940</v>
      </c>
      <c r="L31" s="109">
        <v>80020614</v>
      </c>
      <c r="M31" s="109">
        <v>274816940</v>
      </c>
      <c r="N31" s="110">
        <v>0</v>
      </c>
      <c r="O31" s="109">
        <v>274816940</v>
      </c>
      <c r="P31" s="110">
        <v>0</v>
      </c>
      <c r="Q31" s="109">
        <v>274816940</v>
      </c>
      <c r="R31" s="110">
        <v>0</v>
      </c>
      <c r="S31" s="110">
        <v>0</v>
      </c>
    </row>
    <row r="32" spans="1:19" ht="24.95" customHeight="1" x14ac:dyDescent="0.25">
      <c r="A32" s="100" t="s">
        <v>248</v>
      </c>
      <c r="B32" s="107" t="s">
        <v>61</v>
      </c>
      <c r="C32" s="106" t="s">
        <v>29</v>
      </c>
      <c r="D32" s="106" t="s">
        <v>30</v>
      </c>
      <c r="E32" s="106" t="s">
        <v>350</v>
      </c>
      <c r="F32" s="108" t="s">
        <v>31</v>
      </c>
      <c r="G32" s="109">
        <v>709440350</v>
      </c>
      <c r="H32" s="109">
        <v>709440350</v>
      </c>
      <c r="I32" s="110">
        <v>0</v>
      </c>
      <c r="J32" s="110">
        <v>0</v>
      </c>
      <c r="K32" s="109">
        <v>613492955</v>
      </c>
      <c r="L32" s="109">
        <v>95947395</v>
      </c>
      <c r="M32" s="109">
        <v>613492955</v>
      </c>
      <c r="N32" s="110">
        <v>0</v>
      </c>
      <c r="O32" s="109">
        <v>613492955</v>
      </c>
      <c r="P32" s="110">
        <v>0</v>
      </c>
      <c r="Q32" s="109">
        <v>613492955</v>
      </c>
      <c r="R32" s="110">
        <v>0</v>
      </c>
      <c r="S32" s="109">
        <v>85645</v>
      </c>
    </row>
    <row r="33" spans="1:19" ht="24.95" customHeight="1" x14ac:dyDescent="0.25">
      <c r="A33" s="100" t="s">
        <v>249</v>
      </c>
      <c r="B33" s="107" t="s">
        <v>62</v>
      </c>
      <c r="C33" s="106" t="s">
        <v>29</v>
      </c>
      <c r="D33" s="106" t="s">
        <v>30</v>
      </c>
      <c r="E33" s="106" t="s">
        <v>350</v>
      </c>
      <c r="F33" s="108" t="s">
        <v>31</v>
      </c>
      <c r="G33" s="109">
        <v>74367096</v>
      </c>
      <c r="H33" s="109">
        <v>74367096</v>
      </c>
      <c r="I33" s="110">
        <v>0</v>
      </c>
      <c r="J33" s="110">
        <v>0</v>
      </c>
      <c r="K33" s="109">
        <v>37183548</v>
      </c>
      <c r="L33" s="109">
        <v>37183548</v>
      </c>
      <c r="M33" s="109">
        <v>37183548</v>
      </c>
      <c r="N33" s="110">
        <v>0</v>
      </c>
      <c r="O33" s="109">
        <v>37183548</v>
      </c>
      <c r="P33" s="110">
        <v>0</v>
      </c>
      <c r="Q33" s="109">
        <v>37183548</v>
      </c>
      <c r="R33" s="110">
        <v>0</v>
      </c>
      <c r="S33" s="110">
        <v>0</v>
      </c>
    </row>
    <row r="34" spans="1:19" ht="24.95" customHeight="1" x14ac:dyDescent="0.25">
      <c r="A34" s="100" t="s">
        <v>461</v>
      </c>
      <c r="B34" s="101" t="s">
        <v>395</v>
      </c>
      <c r="C34" s="100" t="s">
        <v>29</v>
      </c>
      <c r="D34" s="100" t="s">
        <v>30</v>
      </c>
      <c r="E34" s="100" t="s">
        <v>350</v>
      </c>
      <c r="F34" s="102" t="s">
        <v>31</v>
      </c>
      <c r="G34" s="103">
        <v>1232862268</v>
      </c>
      <c r="H34" s="104">
        <v>0</v>
      </c>
      <c r="I34" s="104">
        <v>0</v>
      </c>
      <c r="J34" s="103">
        <v>1232862268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  <c r="R34" s="104">
        <v>0</v>
      </c>
      <c r="S34" s="104">
        <v>0</v>
      </c>
    </row>
    <row r="35" spans="1:19" ht="24.95" customHeight="1" x14ac:dyDescent="0.25">
      <c r="A35" s="100" t="s">
        <v>210</v>
      </c>
      <c r="B35" s="101" t="s">
        <v>63</v>
      </c>
      <c r="C35" s="100" t="s">
        <v>29</v>
      </c>
      <c r="D35" s="100" t="s">
        <v>30</v>
      </c>
      <c r="E35" s="100" t="s">
        <v>350</v>
      </c>
      <c r="F35" s="102" t="s">
        <v>31</v>
      </c>
      <c r="G35" s="103">
        <v>23403784000</v>
      </c>
      <c r="H35" s="103">
        <v>20187265334.950001</v>
      </c>
      <c r="I35" s="103">
        <v>3106931879.0500002</v>
      </c>
      <c r="J35" s="103">
        <v>109586786</v>
      </c>
      <c r="K35" s="103">
        <v>18154940026.639999</v>
      </c>
      <c r="L35" s="103">
        <v>2032325308.3099999</v>
      </c>
      <c r="M35" s="103">
        <v>12653006528.559999</v>
      </c>
      <c r="N35" s="103">
        <v>5501933498.0799999</v>
      </c>
      <c r="O35" s="103">
        <v>12534090917.74</v>
      </c>
      <c r="P35" s="103">
        <v>118915610.81999999</v>
      </c>
      <c r="Q35" s="103">
        <v>12395459406.74</v>
      </c>
      <c r="R35" s="103">
        <v>138631511</v>
      </c>
      <c r="S35" s="103">
        <v>64859940</v>
      </c>
    </row>
    <row r="36" spans="1:19" ht="24.95" customHeight="1" x14ac:dyDescent="0.25">
      <c r="A36" s="100" t="s">
        <v>216</v>
      </c>
      <c r="B36" s="101" t="s">
        <v>64</v>
      </c>
      <c r="C36" s="100" t="s">
        <v>29</v>
      </c>
      <c r="D36" s="100" t="s">
        <v>30</v>
      </c>
      <c r="E36" s="100" t="s">
        <v>350</v>
      </c>
      <c r="F36" s="102" t="s">
        <v>31</v>
      </c>
      <c r="G36" s="103">
        <v>378010000</v>
      </c>
      <c r="H36" s="103">
        <v>205010955.55000001</v>
      </c>
      <c r="I36" s="103">
        <v>172999044.44999999</v>
      </c>
      <c r="J36" s="104">
        <v>0</v>
      </c>
      <c r="K36" s="103">
        <v>203867000</v>
      </c>
      <c r="L36" s="103">
        <v>1143955.55</v>
      </c>
      <c r="M36" s="103">
        <v>57590000</v>
      </c>
      <c r="N36" s="103">
        <v>146277000</v>
      </c>
      <c r="O36" s="103">
        <v>57590000</v>
      </c>
      <c r="P36" s="104">
        <v>0</v>
      </c>
      <c r="Q36" s="103">
        <v>8840000</v>
      </c>
      <c r="R36" s="103">
        <v>48750000</v>
      </c>
      <c r="S36" s="104">
        <v>0</v>
      </c>
    </row>
    <row r="37" spans="1:19" ht="24.95" customHeight="1" x14ac:dyDescent="0.25">
      <c r="A37" s="100" t="s">
        <v>227</v>
      </c>
      <c r="B37" s="101" t="s">
        <v>65</v>
      </c>
      <c r="C37" s="100" t="s">
        <v>29</v>
      </c>
      <c r="D37" s="100" t="s">
        <v>30</v>
      </c>
      <c r="E37" s="100" t="s">
        <v>350</v>
      </c>
      <c r="F37" s="102" t="s">
        <v>31</v>
      </c>
      <c r="G37" s="103">
        <v>378010000</v>
      </c>
      <c r="H37" s="103">
        <v>205010955.55000001</v>
      </c>
      <c r="I37" s="103">
        <v>172999044.44999999</v>
      </c>
      <c r="J37" s="104">
        <v>0</v>
      </c>
      <c r="K37" s="103">
        <v>203867000</v>
      </c>
      <c r="L37" s="103">
        <v>1143955.55</v>
      </c>
      <c r="M37" s="103">
        <v>57590000</v>
      </c>
      <c r="N37" s="103">
        <v>146277000</v>
      </c>
      <c r="O37" s="103">
        <v>57590000</v>
      </c>
      <c r="P37" s="104">
        <v>0</v>
      </c>
      <c r="Q37" s="103">
        <v>8840000</v>
      </c>
      <c r="R37" s="103">
        <v>48750000</v>
      </c>
      <c r="S37" s="104">
        <v>0</v>
      </c>
    </row>
    <row r="38" spans="1:19" ht="24.95" customHeight="1" x14ac:dyDescent="0.25">
      <c r="A38" s="100" t="s">
        <v>462</v>
      </c>
      <c r="B38" s="107" t="s">
        <v>66</v>
      </c>
      <c r="C38" s="106" t="s">
        <v>29</v>
      </c>
      <c r="D38" s="106" t="s">
        <v>30</v>
      </c>
      <c r="E38" s="106" t="s">
        <v>350</v>
      </c>
      <c r="F38" s="108" t="s">
        <v>31</v>
      </c>
      <c r="G38" s="109">
        <v>50000000</v>
      </c>
      <c r="H38" s="109">
        <v>19000</v>
      </c>
      <c r="I38" s="109">
        <v>49981000</v>
      </c>
      <c r="J38" s="110">
        <v>0</v>
      </c>
      <c r="K38" s="109">
        <v>19000</v>
      </c>
      <c r="L38" s="110">
        <v>0</v>
      </c>
      <c r="M38" s="110">
        <v>0</v>
      </c>
      <c r="N38" s="109">
        <v>19000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</row>
    <row r="39" spans="1:19" ht="24.95" customHeight="1" x14ac:dyDescent="0.25">
      <c r="A39" s="100" t="s">
        <v>463</v>
      </c>
      <c r="B39" s="101" t="s">
        <v>67</v>
      </c>
      <c r="C39" s="100" t="s">
        <v>29</v>
      </c>
      <c r="D39" s="100" t="s">
        <v>30</v>
      </c>
      <c r="E39" s="100" t="s">
        <v>350</v>
      </c>
      <c r="F39" s="102" t="s">
        <v>31</v>
      </c>
      <c r="G39" s="103">
        <v>50000000</v>
      </c>
      <c r="H39" s="103">
        <v>19000</v>
      </c>
      <c r="I39" s="103">
        <v>49981000</v>
      </c>
      <c r="J39" s="104">
        <v>0</v>
      </c>
      <c r="K39" s="103">
        <v>19000</v>
      </c>
      <c r="L39" s="104">
        <v>0</v>
      </c>
      <c r="M39" s="104">
        <v>0</v>
      </c>
      <c r="N39" s="103">
        <v>19000</v>
      </c>
      <c r="O39" s="104">
        <v>0</v>
      </c>
      <c r="P39" s="104">
        <v>0</v>
      </c>
      <c r="Q39" s="104">
        <v>0</v>
      </c>
      <c r="R39" s="104">
        <v>0</v>
      </c>
      <c r="S39" s="104">
        <v>0</v>
      </c>
    </row>
    <row r="40" spans="1:19" ht="24.95" customHeight="1" x14ac:dyDescent="0.25">
      <c r="A40" s="100" t="s">
        <v>464</v>
      </c>
      <c r="B40" s="107" t="s">
        <v>68</v>
      </c>
      <c r="C40" s="106" t="s">
        <v>29</v>
      </c>
      <c r="D40" s="106" t="s">
        <v>30</v>
      </c>
      <c r="E40" s="106" t="s">
        <v>350</v>
      </c>
      <c r="F40" s="108" t="s">
        <v>31</v>
      </c>
      <c r="G40" s="109">
        <v>280340000</v>
      </c>
      <c r="H40" s="109">
        <v>204983955.55000001</v>
      </c>
      <c r="I40" s="109">
        <v>75356044.450000003</v>
      </c>
      <c r="J40" s="110">
        <v>0</v>
      </c>
      <c r="K40" s="109">
        <v>203840000</v>
      </c>
      <c r="L40" s="109">
        <v>1143955.55</v>
      </c>
      <c r="M40" s="109">
        <v>57590000</v>
      </c>
      <c r="N40" s="109">
        <v>146250000</v>
      </c>
      <c r="O40" s="109">
        <v>57590000</v>
      </c>
      <c r="P40" s="110">
        <v>0</v>
      </c>
      <c r="Q40" s="109">
        <v>8840000</v>
      </c>
      <c r="R40" s="109">
        <v>48750000</v>
      </c>
      <c r="S40" s="110">
        <v>0</v>
      </c>
    </row>
    <row r="41" spans="1:19" ht="24.95" customHeight="1" x14ac:dyDescent="0.25">
      <c r="A41" s="100" t="s">
        <v>465</v>
      </c>
      <c r="B41" s="107" t="s">
        <v>69</v>
      </c>
      <c r="C41" s="106" t="s">
        <v>29</v>
      </c>
      <c r="D41" s="106" t="s">
        <v>30</v>
      </c>
      <c r="E41" s="106" t="s">
        <v>350</v>
      </c>
      <c r="F41" s="108" t="s">
        <v>31</v>
      </c>
      <c r="G41" s="109">
        <v>55000000</v>
      </c>
      <c r="H41" s="110">
        <v>0</v>
      </c>
      <c r="I41" s="109">
        <v>55000000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</row>
    <row r="42" spans="1:19" ht="24.95" customHeight="1" x14ac:dyDescent="0.25">
      <c r="A42" s="100" t="s">
        <v>466</v>
      </c>
      <c r="B42" s="107" t="s">
        <v>70</v>
      </c>
      <c r="C42" s="106" t="s">
        <v>29</v>
      </c>
      <c r="D42" s="106" t="s">
        <v>30</v>
      </c>
      <c r="E42" s="106" t="s">
        <v>350</v>
      </c>
      <c r="F42" s="108" t="s">
        <v>31</v>
      </c>
      <c r="G42" s="109">
        <v>2222000</v>
      </c>
      <c r="H42" s="109">
        <v>843955.55</v>
      </c>
      <c r="I42" s="109">
        <v>1378044.45</v>
      </c>
      <c r="J42" s="110">
        <v>0</v>
      </c>
      <c r="K42" s="110">
        <v>0</v>
      </c>
      <c r="L42" s="109">
        <v>843955.55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</row>
    <row r="43" spans="1:19" ht="24.95" customHeight="1" x14ac:dyDescent="0.25">
      <c r="A43" s="100" t="s">
        <v>467</v>
      </c>
      <c r="B43" s="107" t="s">
        <v>71</v>
      </c>
      <c r="C43" s="106" t="s">
        <v>29</v>
      </c>
      <c r="D43" s="106" t="s">
        <v>30</v>
      </c>
      <c r="E43" s="106" t="s">
        <v>350</v>
      </c>
      <c r="F43" s="108" t="s">
        <v>31</v>
      </c>
      <c r="G43" s="109">
        <v>195000000</v>
      </c>
      <c r="H43" s="109">
        <v>195000000</v>
      </c>
      <c r="I43" s="110">
        <v>0</v>
      </c>
      <c r="J43" s="110">
        <v>0</v>
      </c>
      <c r="K43" s="109">
        <v>195000000</v>
      </c>
      <c r="L43" s="110">
        <v>0</v>
      </c>
      <c r="M43" s="109">
        <v>48750000</v>
      </c>
      <c r="N43" s="109">
        <v>146250000</v>
      </c>
      <c r="O43" s="109">
        <v>48750000</v>
      </c>
      <c r="P43" s="110">
        <v>0</v>
      </c>
      <c r="Q43" s="110">
        <v>0</v>
      </c>
      <c r="R43" s="109">
        <v>48750000</v>
      </c>
      <c r="S43" s="110">
        <v>0</v>
      </c>
    </row>
    <row r="44" spans="1:19" ht="24.95" customHeight="1" x14ac:dyDescent="0.25">
      <c r="A44" s="100" t="s">
        <v>468</v>
      </c>
      <c r="B44" s="107" t="s">
        <v>72</v>
      </c>
      <c r="C44" s="106" t="s">
        <v>29</v>
      </c>
      <c r="D44" s="106" t="s">
        <v>30</v>
      </c>
      <c r="E44" s="106" t="s">
        <v>350</v>
      </c>
      <c r="F44" s="108" t="s">
        <v>31</v>
      </c>
      <c r="G44" s="109">
        <v>8798000</v>
      </c>
      <c r="H44" s="110">
        <v>0</v>
      </c>
      <c r="I44" s="109">
        <v>8798000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</row>
    <row r="45" spans="1:19" ht="24.95" customHeight="1" x14ac:dyDescent="0.25">
      <c r="A45" s="100" t="s">
        <v>469</v>
      </c>
      <c r="B45" s="107" t="s">
        <v>73</v>
      </c>
      <c r="C45" s="106" t="s">
        <v>29</v>
      </c>
      <c r="D45" s="106" t="s">
        <v>30</v>
      </c>
      <c r="E45" s="106" t="s">
        <v>350</v>
      </c>
      <c r="F45" s="108" t="s">
        <v>31</v>
      </c>
      <c r="G45" s="109">
        <v>10180000</v>
      </c>
      <c r="H45" s="110">
        <v>0</v>
      </c>
      <c r="I45" s="109">
        <v>10180000</v>
      </c>
      <c r="J45" s="110">
        <v>0</v>
      </c>
      <c r="K45" s="110">
        <v>0</v>
      </c>
      <c r="L45" s="110">
        <v>0</v>
      </c>
      <c r="M45" s="110">
        <v>0</v>
      </c>
      <c r="N45" s="110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</row>
    <row r="46" spans="1:19" ht="24.95" customHeight="1" x14ac:dyDescent="0.25">
      <c r="A46" s="100" t="s">
        <v>470</v>
      </c>
      <c r="B46" s="101" t="s">
        <v>74</v>
      </c>
      <c r="C46" s="100" t="s">
        <v>29</v>
      </c>
      <c r="D46" s="100" t="s">
        <v>30</v>
      </c>
      <c r="E46" s="100" t="s">
        <v>350</v>
      </c>
      <c r="F46" s="102" t="s">
        <v>31</v>
      </c>
      <c r="G46" s="103">
        <v>9140000</v>
      </c>
      <c r="H46" s="103">
        <v>9140000</v>
      </c>
      <c r="I46" s="104">
        <v>0</v>
      </c>
      <c r="J46" s="104">
        <v>0</v>
      </c>
      <c r="K46" s="103">
        <v>8840000</v>
      </c>
      <c r="L46" s="103">
        <v>300000</v>
      </c>
      <c r="M46" s="103">
        <v>8840000</v>
      </c>
      <c r="N46" s="104">
        <v>0</v>
      </c>
      <c r="O46" s="103">
        <v>8840000</v>
      </c>
      <c r="P46" s="104">
        <v>0</v>
      </c>
      <c r="Q46" s="103">
        <v>8840000</v>
      </c>
      <c r="R46" s="104">
        <v>0</v>
      </c>
      <c r="S46" s="104">
        <v>0</v>
      </c>
    </row>
    <row r="47" spans="1:19" ht="24.95" customHeight="1" x14ac:dyDescent="0.25">
      <c r="A47" s="100" t="s">
        <v>471</v>
      </c>
      <c r="B47" s="107" t="s">
        <v>75</v>
      </c>
      <c r="C47" s="106" t="s">
        <v>29</v>
      </c>
      <c r="D47" s="106" t="s">
        <v>30</v>
      </c>
      <c r="E47" s="106" t="s">
        <v>350</v>
      </c>
      <c r="F47" s="108" t="s">
        <v>31</v>
      </c>
      <c r="G47" s="109">
        <v>47670000</v>
      </c>
      <c r="H47" s="109">
        <v>8000</v>
      </c>
      <c r="I47" s="109">
        <v>47662000</v>
      </c>
      <c r="J47" s="110">
        <v>0</v>
      </c>
      <c r="K47" s="109">
        <v>8000</v>
      </c>
      <c r="L47" s="110">
        <v>0</v>
      </c>
      <c r="M47" s="110">
        <v>0</v>
      </c>
      <c r="N47" s="109">
        <v>8000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</row>
    <row r="48" spans="1:19" ht="24.95" customHeight="1" x14ac:dyDescent="0.25">
      <c r="A48" s="100" t="s">
        <v>472</v>
      </c>
      <c r="B48" s="101" t="s">
        <v>76</v>
      </c>
      <c r="C48" s="100" t="s">
        <v>29</v>
      </c>
      <c r="D48" s="100" t="s">
        <v>30</v>
      </c>
      <c r="E48" s="100" t="s">
        <v>350</v>
      </c>
      <c r="F48" s="102" t="s">
        <v>31</v>
      </c>
      <c r="G48" s="103">
        <v>47670000</v>
      </c>
      <c r="H48" s="103">
        <v>8000</v>
      </c>
      <c r="I48" s="103">
        <v>47662000</v>
      </c>
      <c r="J48" s="104">
        <v>0</v>
      </c>
      <c r="K48" s="103">
        <v>8000</v>
      </c>
      <c r="L48" s="104">
        <v>0</v>
      </c>
      <c r="M48" s="104">
        <v>0</v>
      </c>
      <c r="N48" s="103">
        <v>8000</v>
      </c>
      <c r="O48" s="104">
        <v>0</v>
      </c>
      <c r="P48" s="104">
        <v>0</v>
      </c>
      <c r="Q48" s="104">
        <v>0</v>
      </c>
      <c r="R48" s="104">
        <v>0</v>
      </c>
      <c r="S48" s="104">
        <v>0</v>
      </c>
    </row>
    <row r="49" spans="1:19" ht="24.95" customHeight="1" x14ac:dyDescent="0.25">
      <c r="A49" s="100" t="s">
        <v>217</v>
      </c>
      <c r="B49" s="101" t="s">
        <v>77</v>
      </c>
      <c r="C49" s="100" t="s">
        <v>29</v>
      </c>
      <c r="D49" s="100" t="s">
        <v>30</v>
      </c>
      <c r="E49" s="100" t="s">
        <v>350</v>
      </c>
      <c r="F49" s="102" t="s">
        <v>31</v>
      </c>
      <c r="G49" s="103">
        <v>23025774000</v>
      </c>
      <c r="H49" s="103">
        <v>19982254379.400002</v>
      </c>
      <c r="I49" s="103">
        <v>2933932834.5999999</v>
      </c>
      <c r="J49" s="103">
        <v>109586786</v>
      </c>
      <c r="K49" s="103">
        <v>17951073026.639999</v>
      </c>
      <c r="L49" s="103">
        <v>2031181352.76</v>
      </c>
      <c r="M49" s="103">
        <v>12595416528.559999</v>
      </c>
      <c r="N49" s="103">
        <v>5355656498.0799999</v>
      </c>
      <c r="O49" s="103">
        <v>12476500917.74</v>
      </c>
      <c r="P49" s="103">
        <v>118915610.81999999</v>
      </c>
      <c r="Q49" s="103">
        <v>12386619406.74</v>
      </c>
      <c r="R49" s="103">
        <v>89881511</v>
      </c>
      <c r="S49" s="103">
        <v>64859940</v>
      </c>
    </row>
    <row r="50" spans="1:19" ht="24.95" customHeight="1" x14ac:dyDescent="0.25">
      <c r="A50" s="100" t="s">
        <v>228</v>
      </c>
      <c r="B50" s="101" t="s">
        <v>78</v>
      </c>
      <c r="C50" s="100" t="s">
        <v>29</v>
      </c>
      <c r="D50" s="100" t="s">
        <v>30</v>
      </c>
      <c r="E50" s="100" t="s">
        <v>350</v>
      </c>
      <c r="F50" s="102" t="s">
        <v>31</v>
      </c>
      <c r="G50" s="103">
        <v>2282631103</v>
      </c>
      <c r="H50" s="103">
        <v>2018510868.5999999</v>
      </c>
      <c r="I50" s="103">
        <v>264120234.40000001</v>
      </c>
      <c r="J50" s="104">
        <v>0</v>
      </c>
      <c r="K50" s="103">
        <v>830101525.46000004</v>
      </c>
      <c r="L50" s="103">
        <v>1188409343.1400001</v>
      </c>
      <c r="M50" s="103">
        <v>363984283.58999997</v>
      </c>
      <c r="N50" s="103">
        <v>466117241.87</v>
      </c>
      <c r="O50" s="103">
        <v>363984283.58999997</v>
      </c>
      <c r="P50" s="104">
        <v>0</v>
      </c>
      <c r="Q50" s="103">
        <v>326484283.58999997</v>
      </c>
      <c r="R50" s="103">
        <v>37500000</v>
      </c>
      <c r="S50" s="104">
        <v>0</v>
      </c>
    </row>
    <row r="51" spans="1:19" ht="24.95" customHeight="1" x14ac:dyDescent="0.25">
      <c r="A51" s="100" t="s">
        <v>473</v>
      </c>
      <c r="B51" s="107" t="s">
        <v>79</v>
      </c>
      <c r="C51" s="106" t="s">
        <v>29</v>
      </c>
      <c r="D51" s="106" t="s">
        <v>30</v>
      </c>
      <c r="E51" s="106" t="s">
        <v>350</v>
      </c>
      <c r="F51" s="108" t="s">
        <v>31</v>
      </c>
      <c r="G51" s="109">
        <v>838232002</v>
      </c>
      <c r="H51" s="109">
        <v>795086641.09000003</v>
      </c>
      <c r="I51" s="109">
        <v>43145360.909999996</v>
      </c>
      <c r="J51" s="110">
        <v>0</v>
      </c>
      <c r="K51" s="109">
        <v>268643401.95999998</v>
      </c>
      <c r="L51" s="109">
        <v>526443239.13</v>
      </c>
      <c r="M51" s="109">
        <v>122826561.09</v>
      </c>
      <c r="N51" s="109">
        <v>145816840.87</v>
      </c>
      <c r="O51" s="109">
        <v>122826561.09</v>
      </c>
      <c r="P51" s="110">
        <v>0</v>
      </c>
      <c r="Q51" s="109">
        <v>122826561.09</v>
      </c>
      <c r="R51" s="110">
        <v>0</v>
      </c>
      <c r="S51" s="110">
        <v>0</v>
      </c>
    </row>
    <row r="52" spans="1:19" ht="24.95" customHeight="1" x14ac:dyDescent="0.25">
      <c r="A52" s="100" t="s">
        <v>474</v>
      </c>
      <c r="B52" s="107" t="s">
        <v>80</v>
      </c>
      <c r="C52" s="106" t="s">
        <v>29</v>
      </c>
      <c r="D52" s="106" t="s">
        <v>30</v>
      </c>
      <c r="E52" s="106" t="s">
        <v>350</v>
      </c>
      <c r="F52" s="108" t="s">
        <v>31</v>
      </c>
      <c r="G52" s="109">
        <v>5230000</v>
      </c>
      <c r="H52" s="109">
        <v>1771161.09</v>
      </c>
      <c r="I52" s="109">
        <v>3458838.91</v>
      </c>
      <c r="J52" s="110">
        <v>0</v>
      </c>
      <c r="K52" s="109">
        <v>1771161.09</v>
      </c>
      <c r="L52" s="110">
        <v>0</v>
      </c>
      <c r="M52" s="109">
        <v>1771161.09</v>
      </c>
      <c r="N52" s="110">
        <v>0</v>
      </c>
      <c r="O52" s="109">
        <v>1771161.09</v>
      </c>
      <c r="P52" s="110">
        <v>0</v>
      </c>
      <c r="Q52" s="109">
        <v>1771161.09</v>
      </c>
      <c r="R52" s="110">
        <v>0</v>
      </c>
      <c r="S52" s="110">
        <v>0</v>
      </c>
    </row>
    <row r="53" spans="1:19" ht="24.95" customHeight="1" x14ac:dyDescent="0.25">
      <c r="A53" s="100" t="s">
        <v>475</v>
      </c>
      <c r="B53" s="107" t="s">
        <v>81</v>
      </c>
      <c r="C53" s="106" t="s">
        <v>29</v>
      </c>
      <c r="D53" s="106" t="s">
        <v>30</v>
      </c>
      <c r="E53" s="106" t="s">
        <v>350</v>
      </c>
      <c r="F53" s="108" t="s">
        <v>31</v>
      </c>
      <c r="G53" s="109">
        <v>3120000</v>
      </c>
      <c r="H53" s="110">
        <v>0</v>
      </c>
      <c r="I53" s="109">
        <v>3120000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</row>
    <row r="54" spans="1:19" ht="24.95" customHeight="1" x14ac:dyDescent="0.25">
      <c r="A54" s="100" t="s">
        <v>476</v>
      </c>
      <c r="B54" s="107" t="s">
        <v>82</v>
      </c>
      <c r="C54" s="106" t="s">
        <v>29</v>
      </c>
      <c r="D54" s="106" t="s">
        <v>30</v>
      </c>
      <c r="E54" s="106" t="s">
        <v>350</v>
      </c>
      <c r="F54" s="108" t="s">
        <v>31</v>
      </c>
      <c r="G54" s="109">
        <v>36650000</v>
      </c>
      <c r="H54" s="109">
        <v>83600</v>
      </c>
      <c r="I54" s="109">
        <v>36566400</v>
      </c>
      <c r="J54" s="110">
        <v>0</v>
      </c>
      <c r="K54" s="110">
        <v>0</v>
      </c>
      <c r="L54" s="109">
        <v>83600</v>
      </c>
      <c r="M54" s="110">
        <v>0</v>
      </c>
      <c r="N54" s="110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</row>
    <row r="55" spans="1:19" ht="24.95" customHeight="1" x14ac:dyDescent="0.25">
      <c r="A55" s="100" t="s">
        <v>477</v>
      </c>
      <c r="B55" s="107" t="s">
        <v>83</v>
      </c>
      <c r="C55" s="106" t="s">
        <v>29</v>
      </c>
      <c r="D55" s="106" t="s">
        <v>30</v>
      </c>
      <c r="E55" s="106" t="s">
        <v>350</v>
      </c>
      <c r="F55" s="108" t="s">
        <v>31</v>
      </c>
      <c r="G55" s="109">
        <v>197526200</v>
      </c>
      <c r="H55" s="109">
        <v>197526140</v>
      </c>
      <c r="I55" s="110">
        <v>60</v>
      </c>
      <c r="J55" s="110">
        <v>0</v>
      </c>
      <c r="K55" s="109">
        <v>173640068</v>
      </c>
      <c r="L55" s="109">
        <v>23886072</v>
      </c>
      <c r="M55" s="109">
        <v>46160000</v>
      </c>
      <c r="N55" s="109">
        <v>127480068</v>
      </c>
      <c r="O55" s="109">
        <v>46160000</v>
      </c>
      <c r="P55" s="110">
        <v>0</v>
      </c>
      <c r="Q55" s="109">
        <v>46160000</v>
      </c>
      <c r="R55" s="110">
        <v>0</v>
      </c>
      <c r="S55" s="110">
        <v>0</v>
      </c>
    </row>
    <row r="56" spans="1:19" ht="24.95" customHeight="1" x14ac:dyDescent="0.25">
      <c r="A56" s="100" t="s">
        <v>478</v>
      </c>
      <c r="B56" s="101" t="s">
        <v>84</v>
      </c>
      <c r="C56" s="100" t="s">
        <v>29</v>
      </c>
      <c r="D56" s="100" t="s">
        <v>30</v>
      </c>
      <c r="E56" s="100" t="s">
        <v>350</v>
      </c>
      <c r="F56" s="102" t="s">
        <v>31</v>
      </c>
      <c r="G56" s="103">
        <v>595705802</v>
      </c>
      <c r="H56" s="103">
        <v>595705740</v>
      </c>
      <c r="I56" s="104">
        <v>62</v>
      </c>
      <c r="J56" s="104">
        <v>0</v>
      </c>
      <c r="K56" s="103">
        <v>93232172.870000005</v>
      </c>
      <c r="L56" s="103">
        <v>502473567.13</v>
      </c>
      <c r="M56" s="103">
        <v>74895400</v>
      </c>
      <c r="N56" s="103">
        <v>18336772.870000001</v>
      </c>
      <c r="O56" s="103">
        <v>74895400</v>
      </c>
      <c r="P56" s="104">
        <v>0</v>
      </c>
      <c r="Q56" s="103">
        <v>74895400</v>
      </c>
      <c r="R56" s="104">
        <v>0</v>
      </c>
      <c r="S56" s="104">
        <v>0</v>
      </c>
    </row>
    <row r="57" spans="1:19" ht="24.95" customHeight="1" x14ac:dyDescent="0.25">
      <c r="A57" s="100" t="s">
        <v>479</v>
      </c>
      <c r="B57" s="107" t="s">
        <v>85</v>
      </c>
      <c r="C57" s="106" t="s">
        <v>29</v>
      </c>
      <c r="D57" s="106" t="s">
        <v>30</v>
      </c>
      <c r="E57" s="106" t="s">
        <v>350</v>
      </c>
      <c r="F57" s="108" t="s">
        <v>31</v>
      </c>
      <c r="G57" s="109">
        <v>942248097</v>
      </c>
      <c r="H57" s="109">
        <v>885269191.46000004</v>
      </c>
      <c r="I57" s="109">
        <v>56978905.539999999</v>
      </c>
      <c r="J57" s="110">
        <v>0</v>
      </c>
      <c r="K57" s="109">
        <v>345799537.98000002</v>
      </c>
      <c r="L57" s="109">
        <v>539469653.48000002</v>
      </c>
      <c r="M57" s="109">
        <v>191189731.97999999</v>
      </c>
      <c r="N57" s="109">
        <v>154609806</v>
      </c>
      <c r="O57" s="109">
        <v>191189731.97999999</v>
      </c>
      <c r="P57" s="110">
        <v>0</v>
      </c>
      <c r="Q57" s="109">
        <v>153689731.97999999</v>
      </c>
      <c r="R57" s="109">
        <v>37500000</v>
      </c>
      <c r="S57" s="110">
        <v>0</v>
      </c>
    </row>
    <row r="58" spans="1:19" ht="24.95" customHeight="1" x14ac:dyDescent="0.25">
      <c r="A58" s="100" t="s">
        <v>480</v>
      </c>
      <c r="B58" s="107" t="s">
        <v>423</v>
      </c>
      <c r="C58" s="106" t="s">
        <v>29</v>
      </c>
      <c r="D58" s="106" t="s">
        <v>30</v>
      </c>
      <c r="E58" s="106" t="s">
        <v>350</v>
      </c>
      <c r="F58" s="108" t="s">
        <v>31</v>
      </c>
      <c r="G58" s="109">
        <v>985153</v>
      </c>
      <c r="H58" s="109">
        <v>985152.5</v>
      </c>
      <c r="I58" s="110">
        <v>0.5</v>
      </c>
      <c r="J58" s="110">
        <v>0</v>
      </c>
      <c r="K58" s="110">
        <v>0</v>
      </c>
      <c r="L58" s="109">
        <v>985152.5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</row>
    <row r="59" spans="1:19" ht="24.95" customHeight="1" x14ac:dyDescent="0.25">
      <c r="A59" s="100" t="s">
        <v>481</v>
      </c>
      <c r="B59" s="107" t="s">
        <v>86</v>
      </c>
      <c r="C59" s="106" t="s">
        <v>29</v>
      </c>
      <c r="D59" s="106" t="s">
        <v>30</v>
      </c>
      <c r="E59" s="106" t="s">
        <v>350</v>
      </c>
      <c r="F59" s="108" t="s">
        <v>31</v>
      </c>
      <c r="G59" s="109">
        <v>515718043</v>
      </c>
      <c r="H59" s="109">
        <v>497749745.56999999</v>
      </c>
      <c r="I59" s="109">
        <v>17968297.43</v>
      </c>
      <c r="J59" s="110">
        <v>0</v>
      </c>
      <c r="K59" s="109">
        <v>235126526.47999999</v>
      </c>
      <c r="L59" s="109">
        <v>262623219.09</v>
      </c>
      <c r="M59" s="109">
        <v>122560526.48</v>
      </c>
      <c r="N59" s="109">
        <v>112566000</v>
      </c>
      <c r="O59" s="109">
        <v>122560526.48</v>
      </c>
      <c r="P59" s="110">
        <v>0</v>
      </c>
      <c r="Q59" s="109">
        <v>85060526.480000004</v>
      </c>
      <c r="R59" s="109">
        <v>37500000</v>
      </c>
      <c r="S59" s="110">
        <v>0</v>
      </c>
    </row>
    <row r="60" spans="1:19" ht="24.95" customHeight="1" x14ac:dyDescent="0.25">
      <c r="A60" s="100" t="s">
        <v>482</v>
      </c>
      <c r="B60" s="107" t="s">
        <v>87</v>
      </c>
      <c r="C60" s="106" t="s">
        <v>29</v>
      </c>
      <c r="D60" s="106" t="s">
        <v>30</v>
      </c>
      <c r="E60" s="106" t="s">
        <v>350</v>
      </c>
      <c r="F60" s="108" t="s">
        <v>31</v>
      </c>
      <c r="G60" s="109">
        <v>60000000</v>
      </c>
      <c r="H60" s="109">
        <v>52089783.5</v>
      </c>
      <c r="I60" s="109">
        <v>7910216.5</v>
      </c>
      <c r="J60" s="110">
        <v>0</v>
      </c>
      <c r="K60" s="109">
        <v>52089783.5</v>
      </c>
      <c r="L60" s="110">
        <v>0</v>
      </c>
      <c r="M60" s="109">
        <v>28500497.5</v>
      </c>
      <c r="N60" s="109">
        <v>23589286</v>
      </c>
      <c r="O60" s="109">
        <v>28500497.5</v>
      </c>
      <c r="P60" s="110">
        <v>0</v>
      </c>
      <c r="Q60" s="109">
        <v>28500497.5</v>
      </c>
      <c r="R60" s="110">
        <v>0</v>
      </c>
      <c r="S60" s="110">
        <v>0</v>
      </c>
    </row>
    <row r="61" spans="1:19" ht="24.95" customHeight="1" x14ac:dyDescent="0.25">
      <c r="A61" s="100" t="s">
        <v>483</v>
      </c>
      <c r="B61" s="107" t="s">
        <v>88</v>
      </c>
      <c r="C61" s="106" t="s">
        <v>29</v>
      </c>
      <c r="D61" s="106" t="s">
        <v>30</v>
      </c>
      <c r="E61" s="106" t="s">
        <v>350</v>
      </c>
      <c r="F61" s="108" t="s">
        <v>31</v>
      </c>
      <c r="G61" s="109">
        <v>5000000</v>
      </c>
      <c r="H61" s="109">
        <v>200542.5</v>
      </c>
      <c r="I61" s="109">
        <v>4799457.5</v>
      </c>
      <c r="J61" s="110">
        <v>0</v>
      </c>
      <c r="K61" s="110">
        <v>0</v>
      </c>
      <c r="L61" s="109">
        <v>200542.5</v>
      </c>
      <c r="M61" s="110">
        <v>0</v>
      </c>
      <c r="N61" s="110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</row>
    <row r="62" spans="1:19" ht="24.95" customHeight="1" x14ac:dyDescent="0.25">
      <c r="A62" s="100" t="s">
        <v>484</v>
      </c>
      <c r="B62" s="107" t="s">
        <v>89</v>
      </c>
      <c r="C62" s="106" t="s">
        <v>29</v>
      </c>
      <c r="D62" s="106" t="s">
        <v>30</v>
      </c>
      <c r="E62" s="106" t="s">
        <v>350</v>
      </c>
      <c r="F62" s="108" t="s">
        <v>31</v>
      </c>
      <c r="G62" s="109">
        <v>75184850</v>
      </c>
      <c r="H62" s="109">
        <v>65946452</v>
      </c>
      <c r="I62" s="109">
        <v>9238398</v>
      </c>
      <c r="J62" s="110">
        <v>0</v>
      </c>
      <c r="K62" s="109">
        <v>18454520</v>
      </c>
      <c r="L62" s="109">
        <v>47491932</v>
      </c>
      <c r="M62" s="110">
        <v>0</v>
      </c>
      <c r="N62" s="109">
        <v>18454520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</row>
    <row r="63" spans="1:19" ht="24.95" customHeight="1" x14ac:dyDescent="0.25">
      <c r="A63" s="100" t="s">
        <v>485</v>
      </c>
      <c r="B63" s="107" t="s">
        <v>90</v>
      </c>
      <c r="C63" s="106" t="s">
        <v>29</v>
      </c>
      <c r="D63" s="106" t="s">
        <v>30</v>
      </c>
      <c r="E63" s="106" t="s">
        <v>350</v>
      </c>
      <c r="F63" s="108" t="s">
        <v>31</v>
      </c>
      <c r="G63" s="109">
        <v>237053684</v>
      </c>
      <c r="H63" s="109">
        <v>227257548.69999999</v>
      </c>
      <c r="I63" s="109">
        <v>9796135.3000000007</v>
      </c>
      <c r="J63" s="110">
        <v>0</v>
      </c>
      <c r="K63" s="109">
        <v>30741750</v>
      </c>
      <c r="L63" s="109">
        <v>196515798.69999999</v>
      </c>
      <c r="M63" s="109">
        <v>30741750</v>
      </c>
      <c r="N63" s="110">
        <v>0</v>
      </c>
      <c r="O63" s="109">
        <v>30741750</v>
      </c>
      <c r="P63" s="110">
        <v>0</v>
      </c>
      <c r="Q63" s="109">
        <v>30741750</v>
      </c>
      <c r="R63" s="110">
        <v>0</v>
      </c>
      <c r="S63" s="110">
        <v>0</v>
      </c>
    </row>
    <row r="64" spans="1:19" ht="24.95" customHeight="1" x14ac:dyDescent="0.25">
      <c r="A64" s="100" t="s">
        <v>486</v>
      </c>
      <c r="B64" s="107" t="s">
        <v>429</v>
      </c>
      <c r="C64" s="106" t="s">
        <v>29</v>
      </c>
      <c r="D64" s="106" t="s">
        <v>30</v>
      </c>
      <c r="E64" s="106" t="s">
        <v>350</v>
      </c>
      <c r="F64" s="108" t="s">
        <v>31</v>
      </c>
      <c r="G64" s="109">
        <v>300000</v>
      </c>
      <c r="H64" s="110">
        <v>0</v>
      </c>
      <c r="I64" s="109">
        <v>300000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</row>
    <row r="65" spans="1:19" ht="24.95" customHeight="1" x14ac:dyDescent="0.25">
      <c r="A65" s="100" t="s">
        <v>487</v>
      </c>
      <c r="B65" s="101" t="s">
        <v>91</v>
      </c>
      <c r="C65" s="100" t="s">
        <v>29</v>
      </c>
      <c r="D65" s="100" t="s">
        <v>30</v>
      </c>
      <c r="E65" s="100" t="s">
        <v>350</v>
      </c>
      <c r="F65" s="102" t="s">
        <v>31</v>
      </c>
      <c r="G65" s="103">
        <v>48006367</v>
      </c>
      <c r="H65" s="103">
        <v>41039966.689999998</v>
      </c>
      <c r="I65" s="103">
        <v>6966400.3099999996</v>
      </c>
      <c r="J65" s="104">
        <v>0</v>
      </c>
      <c r="K65" s="103">
        <v>9386958</v>
      </c>
      <c r="L65" s="103">
        <v>31653008.690000001</v>
      </c>
      <c r="M65" s="103">
        <v>9386958</v>
      </c>
      <c r="N65" s="104">
        <v>0</v>
      </c>
      <c r="O65" s="103">
        <v>9386958</v>
      </c>
      <c r="P65" s="104">
        <v>0</v>
      </c>
      <c r="Q65" s="103">
        <v>9386958</v>
      </c>
      <c r="R65" s="104">
        <v>0</v>
      </c>
      <c r="S65" s="104">
        <v>0</v>
      </c>
    </row>
    <row r="66" spans="1:19" ht="24.95" customHeight="1" x14ac:dyDescent="0.25">
      <c r="A66" s="100" t="s">
        <v>488</v>
      </c>
      <c r="B66" s="107" t="s">
        <v>92</v>
      </c>
      <c r="C66" s="106" t="s">
        <v>29</v>
      </c>
      <c r="D66" s="106" t="s">
        <v>30</v>
      </c>
      <c r="E66" s="106" t="s">
        <v>350</v>
      </c>
      <c r="F66" s="108" t="s">
        <v>31</v>
      </c>
      <c r="G66" s="109">
        <v>502151004</v>
      </c>
      <c r="H66" s="109">
        <v>338155036.05000001</v>
      </c>
      <c r="I66" s="109">
        <v>163995967.94999999</v>
      </c>
      <c r="J66" s="110">
        <v>0</v>
      </c>
      <c r="K66" s="109">
        <v>215658585.52000001</v>
      </c>
      <c r="L66" s="109">
        <v>122496450.53</v>
      </c>
      <c r="M66" s="109">
        <v>49967990.520000003</v>
      </c>
      <c r="N66" s="109">
        <v>165690595</v>
      </c>
      <c r="O66" s="109">
        <v>49967990.520000003</v>
      </c>
      <c r="P66" s="110">
        <v>0</v>
      </c>
      <c r="Q66" s="109">
        <v>49967990.520000003</v>
      </c>
      <c r="R66" s="110">
        <v>0</v>
      </c>
      <c r="S66" s="110">
        <v>0</v>
      </c>
    </row>
    <row r="67" spans="1:19" ht="24.95" customHeight="1" x14ac:dyDescent="0.25">
      <c r="A67" s="100" t="s">
        <v>489</v>
      </c>
      <c r="B67" s="107" t="s">
        <v>431</v>
      </c>
      <c r="C67" s="106" t="s">
        <v>29</v>
      </c>
      <c r="D67" s="106" t="s">
        <v>30</v>
      </c>
      <c r="E67" s="106" t="s">
        <v>350</v>
      </c>
      <c r="F67" s="108" t="s">
        <v>31</v>
      </c>
      <c r="G67" s="109">
        <v>128052</v>
      </c>
      <c r="H67" s="110">
        <v>0</v>
      </c>
      <c r="I67" s="109">
        <v>128052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</row>
    <row r="68" spans="1:19" ht="24.95" customHeight="1" x14ac:dyDescent="0.25">
      <c r="A68" s="100" t="s">
        <v>490</v>
      </c>
      <c r="B68" s="107" t="s">
        <v>425</v>
      </c>
      <c r="C68" s="106" t="s">
        <v>29</v>
      </c>
      <c r="D68" s="106" t="s">
        <v>30</v>
      </c>
      <c r="E68" s="106" t="s">
        <v>350</v>
      </c>
      <c r="F68" s="108" t="s">
        <v>31</v>
      </c>
      <c r="G68" s="109">
        <v>12439128</v>
      </c>
      <c r="H68" s="109">
        <v>5417156</v>
      </c>
      <c r="I68" s="109">
        <v>7021972</v>
      </c>
      <c r="J68" s="110">
        <v>0</v>
      </c>
      <c r="K68" s="110">
        <v>0</v>
      </c>
      <c r="L68" s="109">
        <v>5417156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</row>
    <row r="69" spans="1:19" ht="24.95" customHeight="1" x14ac:dyDescent="0.25">
      <c r="A69" s="100" t="s">
        <v>491</v>
      </c>
      <c r="B69" s="107" t="s">
        <v>69</v>
      </c>
      <c r="C69" s="106" t="s">
        <v>29</v>
      </c>
      <c r="D69" s="106" t="s">
        <v>30</v>
      </c>
      <c r="E69" s="106" t="s">
        <v>350</v>
      </c>
      <c r="F69" s="108" t="s">
        <v>31</v>
      </c>
      <c r="G69" s="109">
        <v>85594960</v>
      </c>
      <c r="H69" s="109">
        <v>32624657.5</v>
      </c>
      <c r="I69" s="109">
        <v>52970302.5</v>
      </c>
      <c r="J69" s="110">
        <v>0</v>
      </c>
      <c r="K69" s="109">
        <v>18454520</v>
      </c>
      <c r="L69" s="109">
        <v>14170137.5</v>
      </c>
      <c r="M69" s="110">
        <v>0</v>
      </c>
      <c r="N69" s="109">
        <v>18454520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</row>
    <row r="70" spans="1:19" ht="24.95" customHeight="1" x14ac:dyDescent="0.25">
      <c r="A70" s="100" t="s">
        <v>492</v>
      </c>
      <c r="B70" s="107" t="s">
        <v>70</v>
      </c>
      <c r="C70" s="106" t="s">
        <v>29</v>
      </c>
      <c r="D70" s="106" t="s">
        <v>30</v>
      </c>
      <c r="E70" s="106" t="s">
        <v>350</v>
      </c>
      <c r="F70" s="108" t="s">
        <v>31</v>
      </c>
      <c r="G70" s="109">
        <v>10163543</v>
      </c>
      <c r="H70" s="109">
        <v>6429050</v>
      </c>
      <c r="I70" s="109">
        <v>3734493</v>
      </c>
      <c r="J70" s="110">
        <v>0</v>
      </c>
      <c r="K70" s="110">
        <v>0</v>
      </c>
      <c r="L70" s="109">
        <v>6429050</v>
      </c>
      <c r="M70" s="110">
        <v>0</v>
      </c>
      <c r="N70" s="110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</row>
    <row r="71" spans="1:19" ht="24.95" customHeight="1" x14ac:dyDescent="0.25">
      <c r="A71" s="100" t="s">
        <v>493</v>
      </c>
      <c r="B71" s="107" t="s">
        <v>71</v>
      </c>
      <c r="C71" s="106" t="s">
        <v>29</v>
      </c>
      <c r="D71" s="106" t="s">
        <v>30</v>
      </c>
      <c r="E71" s="106" t="s">
        <v>350</v>
      </c>
      <c r="F71" s="108" t="s">
        <v>31</v>
      </c>
      <c r="G71" s="109">
        <v>248150510</v>
      </c>
      <c r="H71" s="109">
        <v>207272477.44999999</v>
      </c>
      <c r="I71" s="109">
        <v>40878032.549999997</v>
      </c>
      <c r="J71" s="110">
        <v>0</v>
      </c>
      <c r="K71" s="109">
        <v>170702777.91999999</v>
      </c>
      <c r="L71" s="109">
        <v>36569699.530000001</v>
      </c>
      <c r="M71" s="109">
        <v>23466702.920000002</v>
      </c>
      <c r="N71" s="109">
        <v>147236075</v>
      </c>
      <c r="O71" s="109">
        <v>23466702.920000002</v>
      </c>
      <c r="P71" s="110">
        <v>0</v>
      </c>
      <c r="Q71" s="109">
        <v>23466702.920000002</v>
      </c>
      <c r="R71" s="110">
        <v>0</v>
      </c>
      <c r="S71" s="110">
        <v>0</v>
      </c>
    </row>
    <row r="72" spans="1:19" ht="24.95" customHeight="1" x14ac:dyDescent="0.25">
      <c r="A72" s="100" t="s">
        <v>494</v>
      </c>
      <c r="B72" s="107" t="s">
        <v>72</v>
      </c>
      <c r="C72" s="106" t="s">
        <v>29</v>
      </c>
      <c r="D72" s="106" t="s">
        <v>30</v>
      </c>
      <c r="E72" s="106" t="s">
        <v>350</v>
      </c>
      <c r="F72" s="108" t="s">
        <v>31</v>
      </c>
      <c r="G72" s="109">
        <v>117963783</v>
      </c>
      <c r="H72" s="109">
        <v>59259178.5</v>
      </c>
      <c r="I72" s="109">
        <v>58704604.5</v>
      </c>
      <c r="J72" s="110">
        <v>0</v>
      </c>
      <c r="K72" s="109">
        <v>26383315</v>
      </c>
      <c r="L72" s="109">
        <v>32875863.5</v>
      </c>
      <c r="M72" s="109">
        <v>26383315</v>
      </c>
      <c r="N72" s="110">
        <v>0</v>
      </c>
      <c r="O72" s="109">
        <v>26383315</v>
      </c>
      <c r="P72" s="110">
        <v>0</v>
      </c>
      <c r="Q72" s="109">
        <v>26383315</v>
      </c>
      <c r="R72" s="110">
        <v>0</v>
      </c>
      <c r="S72" s="110">
        <v>0</v>
      </c>
    </row>
    <row r="73" spans="1:19" ht="24.95" customHeight="1" x14ac:dyDescent="0.25">
      <c r="A73" s="100" t="s">
        <v>495</v>
      </c>
      <c r="B73" s="107" t="s">
        <v>73</v>
      </c>
      <c r="C73" s="106" t="s">
        <v>29</v>
      </c>
      <c r="D73" s="106" t="s">
        <v>30</v>
      </c>
      <c r="E73" s="106" t="s">
        <v>350</v>
      </c>
      <c r="F73" s="108" t="s">
        <v>31</v>
      </c>
      <c r="G73" s="109">
        <v>14780000</v>
      </c>
      <c r="H73" s="109">
        <v>14734500</v>
      </c>
      <c r="I73" s="109">
        <v>45500</v>
      </c>
      <c r="J73" s="110">
        <v>0</v>
      </c>
      <c r="K73" s="110">
        <v>0</v>
      </c>
      <c r="L73" s="109">
        <v>14734500</v>
      </c>
      <c r="M73" s="110">
        <v>0</v>
      </c>
      <c r="N73" s="110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</row>
    <row r="74" spans="1:19" ht="24.95" customHeight="1" x14ac:dyDescent="0.25">
      <c r="A74" s="100" t="s">
        <v>496</v>
      </c>
      <c r="B74" s="101" t="s">
        <v>74</v>
      </c>
      <c r="C74" s="100" t="s">
        <v>29</v>
      </c>
      <c r="D74" s="100" t="s">
        <v>30</v>
      </c>
      <c r="E74" s="100" t="s">
        <v>350</v>
      </c>
      <c r="F74" s="102" t="s">
        <v>31</v>
      </c>
      <c r="G74" s="103">
        <v>12931028</v>
      </c>
      <c r="H74" s="103">
        <v>12418016.6</v>
      </c>
      <c r="I74" s="103">
        <v>513011.4</v>
      </c>
      <c r="J74" s="104">
        <v>0</v>
      </c>
      <c r="K74" s="103">
        <v>117972.6</v>
      </c>
      <c r="L74" s="103">
        <v>12300044</v>
      </c>
      <c r="M74" s="103">
        <v>117972.6</v>
      </c>
      <c r="N74" s="104">
        <v>0</v>
      </c>
      <c r="O74" s="103">
        <v>117972.6</v>
      </c>
      <c r="P74" s="104">
        <v>0</v>
      </c>
      <c r="Q74" s="103">
        <v>117972.6</v>
      </c>
      <c r="R74" s="104">
        <v>0</v>
      </c>
      <c r="S74" s="104">
        <v>0</v>
      </c>
    </row>
    <row r="75" spans="1:19" ht="24.95" customHeight="1" x14ac:dyDescent="0.25">
      <c r="A75" s="100" t="s">
        <v>229</v>
      </c>
      <c r="B75" s="101" t="s">
        <v>93</v>
      </c>
      <c r="C75" s="100" t="s">
        <v>29</v>
      </c>
      <c r="D75" s="100" t="s">
        <v>30</v>
      </c>
      <c r="E75" s="100" t="s">
        <v>350</v>
      </c>
      <c r="F75" s="102" t="s">
        <v>31</v>
      </c>
      <c r="G75" s="103">
        <v>20633556111</v>
      </c>
      <c r="H75" s="103">
        <v>17963743510.799999</v>
      </c>
      <c r="I75" s="103">
        <v>2669812600.1999998</v>
      </c>
      <c r="J75" s="104">
        <v>0</v>
      </c>
      <c r="K75" s="103">
        <v>17120971501.18</v>
      </c>
      <c r="L75" s="103">
        <v>842772009.62</v>
      </c>
      <c r="M75" s="103">
        <v>12231432244.969999</v>
      </c>
      <c r="N75" s="103">
        <v>4889539256.21</v>
      </c>
      <c r="O75" s="103">
        <v>12112516634.15</v>
      </c>
      <c r="P75" s="103">
        <v>118915610.81999999</v>
      </c>
      <c r="Q75" s="103">
        <v>12060135123.15</v>
      </c>
      <c r="R75" s="103">
        <v>52381511</v>
      </c>
      <c r="S75" s="103">
        <v>64859940</v>
      </c>
    </row>
    <row r="76" spans="1:19" ht="24.95" customHeight="1" x14ac:dyDescent="0.25">
      <c r="A76" s="100" t="s">
        <v>497</v>
      </c>
      <c r="B76" s="107" t="s">
        <v>94</v>
      </c>
      <c r="C76" s="106" t="s">
        <v>29</v>
      </c>
      <c r="D76" s="106" t="s">
        <v>30</v>
      </c>
      <c r="E76" s="106" t="s">
        <v>350</v>
      </c>
      <c r="F76" s="108" t="s">
        <v>31</v>
      </c>
      <c r="G76" s="109">
        <v>50120000</v>
      </c>
      <c r="H76" s="109">
        <v>28466541.91</v>
      </c>
      <c r="I76" s="109">
        <v>21653458.09</v>
      </c>
      <c r="J76" s="110">
        <v>0</v>
      </c>
      <c r="K76" s="109">
        <v>28466541.91</v>
      </c>
      <c r="L76" s="110">
        <v>0</v>
      </c>
      <c r="M76" s="109">
        <v>25246541.91</v>
      </c>
      <c r="N76" s="109">
        <v>3220000</v>
      </c>
      <c r="O76" s="109">
        <v>25246541.91</v>
      </c>
      <c r="P76" s="110">
        <v>0</v>
      </c>
      <c r="Q76" s="109">
        <v>25246541.91</v>
      </c>
      <c r="R76" s="110">
        <v>0</v>
      </c>
      <c r="S76" s="109">
        <v>471000</v>
      </c>
    </row>
    <row r="77" spans="1:19" ht="24.95" customHeight="1" x14ac:dyDescent="0.25">
      <c r="A77" s="100" t="s">
        <v>498</v>
      </c>
      <c r="B77" s="101" t="s">
        <v>95</v>
      </c>
      <c r="C77" s="100" t="s">
        <v>29</v>
      </c>
      <c r="D77" s="100" t="s">
        <v>30</v>
      </c>
      <c r="E77" s="100" t="s">
        <v>350</v>
      </c>
      <c r="F77" s="102" t="s">
        <v>31</v>
      </c>
      <c r="G77" s="103">
        <v>50120000</v>
      </c>
      <c r="H77" s="103">
        <v>28466541.91</v>
      </c>
      <c r="I77" s="103">
        <v>21653458.09</v>
      </c>
      <c r="J77" s="104">
        <v>0</v>
      </c>
      <c r="K77" s="103">
        <v>28466541.91</v>
      </c>
      <c r="L77" s="104">
        <v>0</v>
      </c>
      <c r="M77" s="103">
        <v>25246541.91</v>
      </c>
      <c r="N77" s="103">
        <v>3220000</v>
      </c>
      <c r="O77" s="103">
        <v>25246541.91</v>
      </c>
      <c r="P77" s="104">
        <v>0</v>
      </c>
      <c r="Q77" s="103">
        <v>25246541.91</v>
      </c>
      <c r="R77" s="104">
        <v>0</v>
      </c>
      <c r="S77" s="103">
        <v>471000</v>
      </c>
    </row>
    <row r="78" spans="1:19" ht="24.95" customHeight="1" x14ac:dyDescent="0.25">
      <c r="A78" s="100" t="s">
        <v>499</v>
      </c>
      <c r="B78" s="107" t="s">
        <v>96</v>
      </c>
      <c r="C78" s="106" t="s">
        <v>29</v>
      </c>
      <c r="D78" s="106" t="s">
        <v>30</v>
      </c>
      <c r="E78" s="106" t="s">
        <v>350</v>
      </c>
      <c r="F78" s="108" t="s">
        <v>31</v>
      </c>
      <c r="G78" s="109">
        <v>2817727750</v>
      </c>
      <c r="H78" s="109">
        <v>2418044384.2600002</v>
      </c>
      <c r="I78" s="109">
        <v>399683365.74000001</v>
      </c>
      <c r="J78" s="110">
        <v>0</v>
      </c>
      <c r="K78" s="109">
        <v>2286368822.8600001</v>
      </c>
      <c r="L78" s="109">
        <v>131675561.40000001</v>
      </c>
      <c r="M78" s="109">
        <v>1100466841.27</v>
      </c>
      <c r="N78" s="109">
        <v>1185901981.5899999</v>
      </c>
      <c r="O78" s="109">
        <v>1098021276.27</v>
      </c>
      <c r="P78" s="109">
        <v>2445565</v>
      </c>
      <c r="Q78" s="109">
        <v>1098021276.27</v>
      </c>
      <c r="R78" s="110">
        <v>0</v>
      </c>
      <c r="S78" s="109">
        <v>8454373</v>
      </c>
    </row>
    <row r="79" spans="1:19" ht="24.95" customHeight="1" x14ac:dyDescent="0.25">
      <c r="A79" s="100" t="s">
        <v>500</v>
      </c>
      <c r="B79" s="107" t="s">
        <v>97</v>
      </c>
      <c r="C79" s="106" t="s">
        <v>29</v>
      </c>
      <c r="D79" s="106" t="s">
        <v>30</v>
      </c>
      <c r="E79" s="106" t="s">
        <v>350</v>
      </c>
      <c r="F79" s="108" t="s">
        <v>31</v>
      </c>
      <c r="G79" s="109">
        <v>333803000</v>
      </c>
      <c r="H79" s="109">
        <v>15647442.98</v>
      </c>
      <c r="I79" s="109">
        <v>318155557.01999998</v>
      </c>
      <c r="J79" s="110">
        <v>0</v>
      </c>
      <c r="K79" s="109">
        <v>15647442.98</v>
      </c>
      <c r="L79" s="110">
        <v>0</v>
      </c>
      <c r="M79" s="109">
        <v>15279683</v>
      </c>
      <c r="N79" s="109">
        <v>367759.98</v>
      </c>
      <c r="O79" s="109">
        <v>14414497</v>
      </c>
      <c r="P79" s="109">
        <v>865186</v>
      </c>
      <c r="Q79" s="109">
        <v>14414497</v>
      </c>
      <c r="R79" s="110">
        <v>0</v>
      </c>
      <c r="S79" s="109">
        <v>988784</v>
      </c>
    </row>
    <row r="80" spans="1:19" ht="24.95" customHeight="1" x14ac:dyDescent="0.25">
      <c r="A80" s="100" t="s">
        <v>501</v>
      </c>
      <c r="B80" s="107" t="s">
        <v>98</v>
      </c>
      <c r="C80" s="106" t="s">
        <v>29</v>
      </c>
      <c r="D80" s="106" t="s">
        <v>30</v>
      </c>
      <c r="E80" s="106" t="s">
        <v>350</v>
      </c>
      <c r="F80" s="108" t="s">
        <v>31</v>
      </c>
      <c r="G80" s="109">
        <v>1152345169</v>
      </c>
      <c r="H80" s="109">
        <v>1097435872.5899999</v>
      </c>
      <c r="I80" s="109">
        <v>54909296.409999996</v>
      </c>
      <c r="J80" s="110">
        <v>0</v>
      </c>
      <c r="K80" s="109">
        <v>1088682422.5899999</v>
      </c>
      <c r="L80" s="109">
        <v>8753450</v>
      </c>
      <c r="M80" s="109">
        <v>274089905.80000001</v>
      </c>
      <c r="N80" s="109">
        <v>814592516.78999996</v>
      </c>
      <c r="O80" s="109">
        <v>272617059.80000001</v>
      </c>
      <c r="P80" s="109">
        <v>1472846</v>
      </c>
      <c r="Q80" s="109">
        <v>272617059.80000001</v>
      </c>
      <c r="R80" s="110">
        <v>0</v>
      </c>
      <c r="S80" s="109">
        <v>4590050</v>
      </c>
    </row>
    <row r="81" spans="1:19" ht="24.95" customHeight="1" x14ac:dyDescent="0.25">
      <c r="A81" s="100" t="s">
        <v>502</v>
      </c>
      <c r="B81" s="107" t="s">
        <v>99</v>
      </c>
      <c r="C81" s="106" t="s">
        <v>29</v>
      </c>
      <c r="D81" s="106" t="s">
        <v>30</v>
      </c>
      <c r="E81" s="106" t="s">
        <v>350</v>
      </c>
      <c r="F81" s="108" t="s">
        <v>31</v>
      </c>
      <c r="G81" s="109">
        <v>125742000</v>
      </c>
      <c r="H81" s="109">
        <v>121275685.89</v>
      </c>
      <c r="I81" s="109">
        <v>4466314.1100000003</v>
      </c>
      <c r="J81" s="110">
        <v>0</v>
      </c>
      <c r="K81" s="109">
        <v>121275685.89</v>
      </c>
      <c r="L81" s="110">
        <v>0</v>
      </c>
      <c r="M81" s="109">
        <v>8347641</v>
      </c>
      <c r="N81" s="109">
        <v>112928044.89</v>
      </c>
      <c r="O81" s="109">
        <v>8347641</v>
      </c>
      <c r="P81" s="110">
        <v>0</v>
      </c>
      <c r="Q81" s="109">
        <v>8347641</v>
      </c>
      <c r="R81" s="110">
        <v>0</v>
      </c>
      <c r="S81" s="110">
        <v>0</v>
      </c>
    </row>
    <row r="82" spans="1:19" ht="24.95" customHeight="1" x14ac:dyDescent="0.25">
      <c r="A82" s="100" t="s">
        <v>503</v>
      </c>
      <c r="B82" s="107" t="s">
        <v>100</v>
      </c>
      <c r="C82" s="106" t="s">
        <v>29</v>
      </c>
      <c r="D82" s="106" t="s">
        <v>30</v>
      </c>
      <c r="E82" s="106" t="s">
        <v>350</v>
      </c>
      <c r="F82" s="108" t="s">
        <v>31</v>
      </c>
      <c r="G82" s="109">
        <v>2230621</v>
      </c>
      <c r="H82" s="109">
        <v>1521007.37</v>
      </c>
      <c r="I82" s="109">
        <v>709613.63</v>
      </c>
      <c r="J82" s="110">
        <v>0</v>
      </c>
      <c r="K82" s="109">
        <v>1521007.37</v>
      </c>
      <c r="L82" s="110">
        <v>0</v>
      </c>
      <c r="M82" s="109">
        <v>1520858.2</v>
      </c>
      <c r="N82" s="110">
        <v>149.16999999999999</v>
      </c>
      <c r="O82" s="109">
        <v>1520858.2</v>
      </c>
      <c r="P82" s="110">
        <v>0</v>
      </c>
      <c r="Q82" s="109">
        <v>1520858.2</v>
      </c>
      <c r="R82" s="110">
        <v>0</v>
      </c>
      <c r="S82" s="110">
        <v>0</v>
      </c>
    </row>
    <row r="83" spans="1:19" ht="24.95" customHeight="1" x14ac:dyDescent="0.25">
      <c r="A83" s="100" t="s">
        <v>504</v>
      </c>
      <c r="B83" s="107" t="s">
        <v>101</v>
      </c>
      <c r="C83" s="106" t="s">
        <v>29</v>
      </c>
      <c r="D83" s="106" t="s">
        <v>30</v>
      </c>
      <c r="E83" s="106" t="s">
        <v>350</v>
      </c>
      <c r="F83" s="108" t="s">
        <v>31</v>
      </c>
      <c r="G83" s="109">
        <v>395680000</v>
      </c>
      <c r="H83" s="109">
        <v>375079667.52999997</v>
      </c>
      <c r="I83" s="109">
        <v>20600332.469999999</v>
      </c>
      <c r="J83" s="110">
        <v>0</v>
      </c>
      <c r="K83" s="109">
        <v>375079667.52999997</v>
      </c>
      <c r="L83" s="110">
        <v>0</v>
      </c>
      <c r="M83" s="109">
        <v>117116563.59999999</v>
      </c>
      <c r="N83" s="109">
        <v>257963103.93000001</v>
      </c>
      <c r="O83" s="109">
        <v>117116563.59999999</v>
      </c>
      <c r="P83" s="110">
        <v>0</v>
      </c>
      <c r="Q83" s="109">
        <v>117116563.59999999</v>
      </c>
      <c r="R83" s="110">
        <v>0</v>
      </c>
      <c r="S83" s="109">
        <v>105000</v>
      </c>
    </row>
    <row r="84" spans="1:19" ht="24.95" customHeight="1" x14ac:dyDescent="0.25">
      <c r="A84" s="100" t="s">
        <v>505</v>
      </c>
      <c r="B84" s="101" t="s">
        <v>102</v>
      </c>
      <c r="C84" s="100" t="s">
        <v>29</v>
      </c>
      <c r="D84" s="100" t="s">
        <v>30</v>
      </c>
      <c r="E84" s="100" t="s">
        <v>350</v>
      </c>
      <c r="F84" s="102" t="s">
        <v>31</v>
      </c>
      <c r="G84" s="103">
        <v>807926960</v>
      </c>
      <c r="H84" s="103">
        <v>807084707.89999998</v>
      </c>
      <c r="I84" s="103">
        <v>842252.1</v>
      </c>
      <c r="J84" s="104">
        <v>0</v>
      </c>
      <c r="K84" s="103">
        <v>684162596.5</v>
      </c>
      <c r="L84" s="103">
        <v>122922111.40000001</v>
      </c>
      <c r="M84" s="103">
        <v>684112189.66999996</v>
      </c>
      <c r="N84" s="103">
        <v>50406.83</v>
      </c>
      <c r="O84" s="103">
        <v>684004656.66999996</v>
      </c>
      <c r="P84" s="103">
        <v>107533</v>
      </c>
      <c r="Q84" s="103">
        <v>684004656.66999996</v>
      </c>
      <c r="R84" s="104">
        <v>0</v>
      </c>
      <c r="S84" s="103">
        <v>2770539</v>
      </c>
    </row>
    <row r="85" spans="1:19" ht="24.95" customHeight="1" x14ac:dyDescent="0.25">
      <c r="A85" s="100" t="s">
        <v>506</v>
      </c>
      <c r="B85" s="107" t="s">
        <v>103</v>
      </c>
      <c r="C85" s="106" t="s">
        <v>29</v>
      </c>
      <c r="D85" s="106" t="s">
        <v>30</v>
      </c>
      <c r="E85" s="106" t="s">
        <v>350</v>
      </c>
      <c r="F85" s="108" t="s">
        <v>31</v>
      </c>
      <c r="G85" s="109">
        <v>1184670848</v>
      </c>
      <c r="H85" s="109">
        <v>1099505044</v>
      </c>
      <c r="I85" s="109">
        <v>85165804</v>
      </c>
      <c r="J85" s="110">
        <v>0</v>
      </c>
      <c r="K85" s="109">
        <v>1062975736</v>
      </c>
      <c r="L85" s="109">
        <v>36529308</v>
      </c>
      <c r="M85" s="109">
        <v>1025071641.99</v>
      </c>
      <c r="N85" s="109">
        <v>37904094.009999998</v>
      </c>
      <c r="O85" s="109">
        <v>1024800281.99</v>
      </c>
      <c r="P85" s="109">
        <v>271360</v>
      </c>
      <c r="Q85" s="109">
        <v>1024800281.99</v>
      </c>
      <c r="R85" s="110">
        <v>0</v>
      </c>
      <c r="S85" s="110">
        <v>0</v>
      </c>
    </row>
    <row r="86" spans="1:19" ht="24.95" customHeight="1" x14ac:dyDescent="0.25">
      <c r="A86" s="100" t="s">
        <v>507</v>
      </c>
      <c r="B86" s="107" t="s">
        <v>104</v>
      </c>
      <c r="C86" s="106" t="s">
        <v>29</v>
      </c>
      <c r="D86" s="106" t="s">
        <v>30</v>
      </c>
      <c r="E86" s="106" t="s">
        <v>350</v>
      </c>
      <c r="F86" s="108" t="s">
        <v>31</v>
      </c>
      <c r="G86" s="109">
        <v>674977000</v>
      </c>
      <c r="H86" s="109">
        <v>662279054</v>
      </c>
      <c r="I86" s="109">
        <v>12697946</v>
      </c>
      <c r="J86" s="110">
        <v>0</v>
      </c>
      <c r="K86" s="109">
        <v>661749746</v>
      </c>
      <c r="L86" s="109">
        <v>529308</v>
      </c>
      <c r="M86" s="109">
        <v>657511146</v>
      </c>
      <c r="N86" s="109">
        <v>4238600</v>
      </c>
      <c r="O86" s="109">
        <v>657511146</v>
      </c>
      <c r="P86" s="110">
        <v>0</v>
      </c>
      <c r="Q86" s="109">
        <v>657511146</v>
      </c>
      <c r="R86" s="110">
        <v>0</v>
      </c>
      <c r="S86" s="110">
        <v>0</v>
      </c>
    </row>
    <row r="87" spans="1:19" ht="24.95" customHeight="1" x14ac:dyDescent="0.25">
      <c r="A87" s="100" t="s">
        <v>508</v>
      </c>
      <c r="B87" s="107" t="s">
        <v>105</v>
      </c>
      <c r="C87" s="106" t="s">
        <v>29</v>
      </c>
      <c r="D87" s="106" t="s">
        <v>30</v>
      </c>
      <c r="E87" s="106" t="s">
        <v>350</v>
      </c>
      <c r="F87" s="108" t="s">
        <v>31</v>
      </c>
      <c r="G87" s="109">
        <v>489693848</v>
      </c>
      <c r="H87" s="109">
        <v>437225990</v>
      </c>
      <c r="I87" s="109">
        <v>52467858</v>
      </c>
      <c r="J87" s="110">
        <v>0</v>
      </c>
      <c r="K87" s="109">
        <v>401225990</v>
      </c>
      <c r="L87" s="109">
        <v>36000000</v>
      </c>
      <c r="M87" s="109">
        <v>367560495.99000001</v>
      </c>
      <c r="N87" s="109">
        <v>33665494.009999998</v>
      </c>
      <c r="O87" s="109">
        <v>367289135.99000001</v>
      </c>
      <c r="P87" s="109">
        <v>271360</v>
      </c>
      <c r="Q87" s="109">
        <v>367289135.99000001</v>
      </c>
      <c r="R87" s="110">
        <v>0</v>
      </c>
      <c r="S87" s="110">
        <v>0</v>
      </c>
    </row>
    <row r="88" spans="1:19" ht="24.95" customHeight="1" x14ac:dyDescent="0.25">
      <c r="A88" s="100" t="s">
        <v>509</v>
      </c>
      <c r="B88" s="101" t="s">
        <v>106</v>
      </c>
      <c r="C88" s="100" t="s">
        <v>29</v>
      </c>
      <c r="D88" s="100" t="s">
        <v>30</v>
      </c>
      <c r="E88" s="100" t="s">
        <v>350</v>
      </c>
      <c r="F88" s="102" t="s">
        <v>31</v>
      </c>
      <c r="G88" s="103">
        <v>20000000</v>
      </c>
      <c r="H88" s="104">
        <v>0</v>
      </c>
      <c r="I88" s="103">
        <v>20000000</v>
      </c>
      <c r="J88" s="104">
        <v>0</v>
      </c>
      <c r="K88" s="104">
        <v>0</v>
      </c>
      <c r="L88" s="104">
        <v>0</v>
      </c>
      <c r="M88" s="104">
        <v>0</v>
      </c>
      <c r="N88" s="104">
        <v>0</v>
      </c>
      <c r="O88" s="104">
        <v>0</v>
      </c>
      <c r="P88" s="104">
        <v>0</v>
      </c>
      <c r="Q88" s="104">
        <v>0</v>
      </c>
      <c r="R88" s="104">
        <v>0</v>
      </c>
      <c r="S88" s="104">
        <v>0</v>
      </c>
    </row>
    <row r="89" spans="1:19" ht="24.95" customHeight="1" x14ac:dyDescent="0.25">
      <c r="A89" s="100" t="s">
        <v>510</v>
      </c>
      <c r="B89" s="107" t="s">
        <v>107</v>
      </c>
      <c r="C89" s="106" t="s">
        <v>29</v>
      </c>
      <c r="D89" s="106" t="s">
        <v>30</v>
      </c>
      <c r="E89" s="106" t="s">
        <v>350</v>
      </c>
      <c r="F89" s="108" t="s">
        <v>31</v>
      </c>
      <c r="G89" s="109">
        <v>13064805187</v>
      </c>
      <c r="H89" s="109">
        <v>12207149113</v>
      </c>
      <c r="I89" s="109">
        <v>857656074</v>
      </c>
      <c r="J89" s="110">
        <v>0</v>
      </c>
      <c r="K89" s="109">
        <v>11848114646.280001</v>
      </c>
      <c r="L89" s="109">
        <v>359034466.72000003</v>
      </c>
      <c r="M89" s="109">
        <v>8785910617.5100002</v>
      </c>
      <c r="N89" s="109">
        <v>3062204028.77</v>
      </c>
      <c r="O89" s="109">
        <v>8728625138.6900005</v>
      </c>
      <c r="P89" s="109">
        <v>57285478.82</v>
      </c>
      <c r="Q89" s="109">
        <v>8676243627.6900005</v>
      </c>
      <c r="R89" s="109">
        <v>52381511</v>
      </c>
      <c r="S89" s="109">
        <v>1576300</v>
      </c>
    </row>
    <row r="90" spans="1:19" ht="24.95" customHeight="1" x14ac:dyDescent="0.25">
      <c r="A90" s="100" t="s">
        <v>511</v>
      </c>
      <c r="B90" s="107" t="s">
        <v>108</v>
      </c>
      <c r="C90" s="106" t="s">
        <v>29</v>
      </c>
      <c r="D90" s="106" t="s">
        <v>30</v>
      </c>
      <c r="E90" s="106" t="s">
        <v>350</v>
      </c>
      <c r="F90" s="108" t="s">
        <v>31</v>
      </c>
      <c r="G90" s="109">
        <v>5042365</v>
      </c>
      <c r="H90" s="109">
        <v>4221845.84</v>
      </c>
      <c r="I90" s="109">
        <v>820519.16</v>
      </c>
      <c r="J90" s="110">
        <v>0</v>
      </c>
      <c r="K90" s="109">
        <v>4221845.84</v>
      </c>
      <c r="L90" s="110">
        <v>0</v>
      </c>
      <c r="M90" s="110">
        <v>0</v>
      </c>
      <c r="N90" s="109">
        <v>4221845.84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</row>
    <row r="91" spans="1:19" ht="24.95" customHeight="1" x14ac:dyDescent="0.25">
      <c r="A91" s="100" t="s">
        <v>512</v>
      </c>
      <c r="B91" s="107" t="s">
        <v>109</v>
      </c>
      <c r="C91" s="106" t="s">
        <v>29</v>
      </c>
      <c r="D91" s="106" t="s">
        <v>30</v>
      </c>
      <c r="E91" s="106" t="s">
        <v>350</v>
      </c>
      <c r="F91" s="108" t="s">
        <v>31</v>
      </c>
      <c r="G91" s="109">
        <v>2160417484</v>
      </c>
      <c r="H91" s="109">
        <v>1904165522.5999999</v>
      </c>
      <c r="I91" s="109">
        <v>256251961.40000001</v>
      </c>
      <c r="J91" s="110">
        <v>0</v>
      </c>
      <c r="K91" s="109">
        <v>1901647795.5999999</v>
      </c>
      <c r="L91" s="109">
        <v>2517727</v>
      </c>
      <c r="M91" s="109">
        <v>1420792616.6700001</v>
      </c>
      <c r="N91" s="109">
        <v>480855178.93000001</v>
      </c>
      <c r="O91" s="109">
        <v>1416292616.6700001</v>
      </c>
      <c r="P91" s="109">
        <v>4500000</v>
      </c>
      <c r="Q91" s="109">
        <v>1416292616.6700001</v>
      </c>
      <c r="R91" s="110">
        <v>0</v>
      </c>
      <c r="S91" s="110">
        <v>0</v>
      </c>
    </row>
    <row r="92" spans="1:19" ht="24.95" customHeight="1" x14ac:dyDescent="0.25">
      <c r="A92" s="100" t="s">
        <v>513</v>
      </c>
      <c r="B92" s="107" t="s">
        <v>110</v>
      </c>
      <c r="C92" s="106" t="s">
        <v>29</v>
      </c>
      <c r="D92" s="106" t="s">
        <v>30</v>
      </c>
      <c r="E92" s="106" t="s">
        <v>350</v>
      </c>
      <c r="F92" s="108" t="s">
        <v>31</v>
      </c>
      <c r="G92" s="109">
        <v>4906629044</v>
      </c>
      <c r="H92" s="109">
        <v>4445313599.3199997</v>
      </c>
      <c r="I92" s="109">
        <v>461315444.68000001</v>
      </c>
      <c r="J92" s="110">
        <v>0</v>
      </c>
      <c r="K92" s="109">
        <v>4415855596.0200005</v>
      </c>
      <c r="L92" s="109">
        <v>29458003.300000001</v>
      </c>
      <c r="M92" s="109">
        <v>3345398760.5999999</v>
      </c>
      <c r="N92" s="109">
        <v>1070456835.42</v>
      </c>
      <c r="O92" s="109">
        <v>3298021279.7800002</v>
      </c>
      <c r="P92" s="109">
        <v>47377480.82</v>
      </c>
      <c r="Q92" s="109">
        <v>3298021279.7800002</v>
      </c>
      <c r="R92" s="110">
        <v>0</v>
      </c>
      <c r="S92" s="110">
        <v>300</v>
      </c>
    </row>
    <row r="93" spans="1:19" ht="24.95" customHeight="1" x14ac:dyDescent="0.25">
      <c r="A93" s="100" t="s">
        <v>514</v>
      </c>
      <c r="B93" s="107" t="s">
        <v>111</v>
      </c>
      <c r="C93" s="106" t="s">
        <v>29</v>
      </c>
      <c r="D93" s="106" t="s">
        <v>30</v>
      </c>
      <c r="E93" s="106" t="s">
        <v>350</v>
      </c>
      <c r="F93" s="108" t="s">
        <v>31</v>
      </c>
      <c r="G93" s="109">
        <v>807349471</v>
      </c>
      <c r="H93" s="109">
        <v>805748383.89999998</v>
      </c>
      <c r="I93" s="109">
        <v>1601087.1</v>
      </c>
      <c r="J93" s="110">
        <v>0</v>
      </c>
      <c r="K93" s="109">
        <v>755261678.48000002</v>
      </c>
      <c r="L93" s="109">
        <v>50486705.420000002</v>
      </c>
      <c r="M93" s="109">
        <v>492543270.36000001</v>
      </c>
      <c r="N93" s="109">
        <v>262718408.12</v>
      </c>
      <c r="O93" s="109">
        <v>492543270.36000001</v>
      </c>
      <c r="P93" s="110">
        <v>0</v>
      </c>
      <c r="Q93" s="109">
        <v>492543270.36000001</v>
      </c>
      <c r="R93" s="110">
        <v>0</v>
      </c>
      <c r="S93" s="109">
        <v>602000</v>
      </c>
    </row>
    <row r="94" spans="1:19" ht="24.95" customHeight="1" x14ac:dyDescent="0.25">
      <c r="A94" s="100" t="s">
        <v>515</v>
      </c>
      <c r="B94" s="107" t="s">
        <v>112</v>
      </c>
      <c r="C94" s="106" t="s">
        <v>29</v>
      </c>
      <c r="D94" s="106" t="s">
        <v>30</v>
      </c>
      <c r="E94" s="106" t="s">
        <v>350</v>
      </c>
      <c r="F94" s="108" t="s">
        <v>31</v>
      </c>
      <c r="G94" s="109">
        <v>4819274745</v>
      </c>
      <c r="H94" s="109">
        <v>4711264474.46</v>
      </c>
      <c r="I94" s="109">
        <v>108010270.54000001</v>
      </c>
      <c r="J94" s="110">
        <v>0</v>
      </c>
      <c r="K94" s="109">
        <v>4446454177.46</v>
      </c>
      <c r="L94" s="109">
        <v>264810297</v>
      </c>
      <c r="M94" s="109">
        <v>3415681920.27</v>
      </c>
      <c r="N94" s="109">
        <v>1030772257.1900001</v>
      </c>
      <c r="O94" s="109">
        <v>3410273922.27</v>
      </c>
      <c r="P94" s="109">
        <v>5407998</v>
      </c>
      <c r="Q94" s="109">
        <v>3410273922.27</v>
      </c>
      <c r="R94" s="110">
        <v>0</v>
      </c>
      <c r="S94" s="109">
        <v>136000</v>
      </c>
    </row>
    <row r="95" spans="1:19" ht="24.95" customHeight="1" x14ac:dyDescent="0.25">
      <c r="A95" s="100" t="s">
        <v>516</v>
      </c>
      <c r="B95" s="107" t="s">
        <v>113</v>
      </c>
      <c r="C95" s="106" t="s">
        <v>29</v>
      </c>
      <c r="D95" s="106" t="s">
        <v>30</v>
      </c>
      <c r="E95" s="106" t="s">
        <v>350</v>
      </c>
      <c r="F95" s="108" t="s">
        <v>31</v>
      </c>
      <c r="G95" s="109">
        <v>353712172</v>
      </c>
      <c r="H95" s="109">
        <v>325861584.68000001</v>
      </c>
      <c r="I95" s="109">
        <v>27850587.32</v>
      </c>
      <c r="J95" s="110">
        <v>0</v>
      </c>
      <c r="K95" s="109">
        <v>323099850.68000001</v>
      </c>
      <c r="L95" s="109">
        <v>2761734</v>
      </c>
      <c r="M95" s="109">
        <v>109921925.61</v>
      </c>
      <c r="N95" s="109">
        <v>213177925.06999999</v>
      </c>
      <c r="O95" s="109">
        <v>109921925.61</v>
      </c>
      <c r="P95" s="110">
        <v>0</v>
      </c>
      <c r="Q95" s="109">
        <v>57540414.609999999</v>
      </c>
      <c r="R95" s="109">
        <v>52381511</v>
      </c>
      <c r="S95" s="109">
        <v>786000</v>
      </c>
    </row>
    <row r="96" spans="1:19" ht="24.95" customHeight="1" x14ac:dyDescent="0.25">
      <c r="A96" s="100" t="s">
        <v>517</v>
      </c>
      <c r="B96" s="101" t="s">
        <v>114</v>
      </c>
      <c r="C96" s="100" t="s">
        <v>29</v>
      </c>
      <c r="D96" s="100" t="s">
        <v>30</v>
      </c>
      <c r="E96" s="100" t="s">
        <v>350</v>
      </c>
      <c r="F96" s="102" t="s">
        <v>31</v>
      </c>
      <c r="G96" s="103">
        <v>12379906</v>
      </c>
      <c r="H96" s="103">
        <v>10573702.199999999</v>
      </c>
      <c r="I96" s="103">
        <v>1806203.8</v>
      </c>
      <c r="J96" s="104">
        <v>0</v>
      </c>
      <c r="K96" s="103">
        <v>1573702.2</v>
      </c>
      <c r="L96" s="103">
        <v>9000000</v>
      </c>
      <c r="M96" s="103">
        <v>1572124</v>
      </c>
      <c r="N96" s="103">
        <v>1578.2</v>
      </c>
      <c r="O96" s="103">
        <v>1572124</v>
      </c>
      <c r="P96" s="104">
        <v>0</v>
      </c>
      <c r="Q96" s="103">
        <v>1572124</v>
      </c>
      <c r="R96" s="104">
        <v>0</v>
      </c>
      <c r="S96" s="103">
        <v>52000</v>
      </c>
    </row>
    <row r="97" spans="1:19" ht="24.95" customHeight="1" x14ac:dyDescent="0.25">
      <c r="A97" s="100" t="s">
        <v>518</v>
      </c>
      <c r="B97" s="107" t="s">
        <v>115</v>
      </c>
      <c r="C97" s="106" t="s">
        <v>29</v>
      </c>
      <c r="D97" s="106" t="s">
        <v>30</v>
      </c>
      <c r="E97" s="106" t="s">
        <v>350</v>
      </c>
      <c r="F97" s="108" t="s">
        <v>31</v>
      </c>
      <c r="G97" s="109">
        <v>1167105000</v>
      </c>
      <c r="H97" s="109">
        <v>1042099113.63</v>
      </c>
      <c r="I97" s="109">
        <v>125005886.37</v>
      </c>
      <c r="J97" s="110">
        <v>0</v>
      </c>
      <c r="K97" s="109">
        <v>732465838.13</v>
      </c>
      <c r="L97" s="109">
        <v>309633275.5</v>
      </c>
      <c r="M97" s="109">
        <v>152210330.28999999</v>
      </c>
      <c r="N97" s="109">
        <v>580255507.84000003</v>
      </c>
      <c r="O97" s="109">
        <v>152210330.28999999</v>
      </c>
      <c r="P97" s="110">
        <v>0</v>
      </c>
      <c r="Q97" s="109">
        <v>152210330.28999999</v>
      </c>
      <c r="R97" s="110">
        <v>0</v>
      </c>
      <c r="S97" s="109">
        <v>500000</v>
      </c>
    </row>
    <row r="98" spans="1:19" ht="24.95" customHeight="1" x14ac:dyDescent="0.25">
      <c r="A98" s="100" t="s">
        <v>519</v>
      </c>
      <c r="B98" s="107" t="s">
        <v>116</v>
      </c>
      <c r="C98" s="106" t="s">
        <v>29</v>
      </c>
      <c r="D98" s="106" t="s">
        <v>30</v>
      </c>
      <c r="E98" s="106" t="s">
        <v>350</v>
      </c>
      <c r="F98" s="108" t="s">
        <v>31</v>
      </c>
      <c r="G98" s="109">
        <v>88962000</v>
      </c>
      <c r="H98" s="109">
        <v>80000000</v>
      </c>
      <c r="I98" s="109">
        <v>8962000</v>
      </c>
      <c r="J98" s="110">
        <v>0</v>
      </c>
      <c r="K98" s="109">
        <v>38500000</v>
      </c>
      <c r="L98" s="109">
        <v>41500000</v>
      </c>
      <c r="M98" s="109">
        <v>38500000</v>
      </c>
      <c r="N98" s="110">
        <v>0</v>
      </c>
      <c r="O98" s="109">
        <v>38500000</v>
      </c>
      <c r="P98" s="110">
        <v>0</v>
      </c>
      <c r="Q98" s="109">
        <v>38500000</v>
      </c>
      <c r="R98" s="110">
        <v>0</v>
      </c>
      <c r="S98" s="110">
        <v>0</v>
      </c>
    </row>
    <row r="99" spans="1:19" ht="24.95" customHeight="1" x14ac:dyDescent="0.25">
      <c r="A99" s="100" t="s">
        <v>520</v>
      </c>
      <c r="B99" s="107" t="s">
        <v>117</v>
      </c>
      <c r="C99" s="106" t="s">
        <v>29</v>
      </c>
      <c r="D99" s="106" t="s">
        <v>30</v>
      </c>
      <c r="E99" s="106" t="s">
        <v>350</v>
      </c>
      <c r="F99" s="108" t="s">
        <v>31</v>
      </c>
      <c r="G99" s="109">
        <v>220345000</v>
      </c>
      <c r="H99" s="109">
        <v>220345000</v>
      </c>
      <c r="I99" s="110">
        <v>0</v>
      </c>
      <c r="J99" s="110">
        <v>0</v>
      </c>
      <c r="K99" s="110">
        <v>0</v>
      </c>
      <c r="L99" s="109">
        <v>220345000</v>
      </c>
      <c r="M99" s="110">
        <v>0</v>
      </c>
      <c r="N99" s="110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</row>
    <row r="100" spans="1:19" ht="24.95" customHeight="1" x14ac:dyDescent="0.25">
      <c r="A100" s="100" t="s">
        <v>521</v>
      </c>
      <c r="B100" s="107" t="s">
        <v>118</v>
      </c>
      <c r="C100" s="106" t="s">
        <v>29</v>
      </c>
      <c r="D100" s="106" t="s">
        <v>30</v>
      </c>
      <c r="E100" s="106" t="s">
        <v>350</v>
      </c>
      <c r="F100" s="108" t="s">
        <v>31</v>
      </c>
      <c r="G100" s="109">
        <v>245000000</v>
      </c>
      <c r="H100" s="109">
        <v>129304786.63</v>
      </c>
      <c r="I100" s="109">
        <v>115695213.37</v>
      </c>
      <c r="J100" s="110">
        <v>0</v>
      </c>
      <c r="K100" s="109">
        <v>81516511.129999995</v>
      </c>
      <c r="L100" s="109">
        <v>47788275.5</v>
      </c>
      <c r="M100" s="109">
        <v>70510937.290000007</v>
      </c>
      <c r="N100" s="109">
        <v>11005573.84</v>
      </c>
      <c r="O100" s="109">
        <v>70510937.290000007</v>
      </c>
      <c r="P100" s="110">
        <v>0</v>
      </c>
      <c r="Q100" s="109">
        <v>70510937.290000007</v>
      </c>
      <c r="R100" s="110">
        <v>0</v>
      </c>
      <c r="S100" s="109">
        <v>500000</v>
      </c>
    </row>
    <row r="101" spans="1:19" ht="24.95" customHeight="1" x14ac:dyDescent="0.25">
      <c r="A101" s="100" t="s">
        <v>522</v>
      </c>
      <c r="B101" s="107" t="s">
        <v>119</v>
      </c>
      <c r="C101" s="106" t="s">
        <v>29</v>
      </c>
      <c r="D101" s="106" t="s">
        <v>30</v>
      </c>
      <c r="E101" s="106" t="s">
        <v>350</v>
      </c>
      <c r="F101" s="108" t="s">
        <v>31</v>
      </c>
      <c r="G101" s="109">
        <v>612798000</v>
      </c>
      <c r="H101" s="109">
        <v>612449327</v>
      </c>
      <c r="I101" s="109">
        <v>348673</v>
      </c>
      <c r="J101" s="110">
        <v>0</v>
      </c>
      <c r="K101" s="109">
        <v>612449327</v>
      </c>
      <c r="L101" s="110">
        <v>0</v>
      </c>
      <c r="M101" s="109">
        <v>43199393</v>
      </c>
      <c r="N101" s="109">
        <v>569249934</v>
      </c>
      <c r="O101" s="109">
        <v>43199393</v>
      </c>
      <c r="P101" s="110">
        <v>0</v>
      </c>
      <c r="Q101" s="109">
        <v>43199393</v>
      </c>
      <c r="R101" s="110">
        <v>0</v>
      </c>
      <c r="S101" s="110">
        <v>0</v>
      </c>
    </row>
    <row r="102" spans="1:19" ht="24.95" customHeight="1" x14ac:dyDescent="0.25">
      <c r="A102" s="100" t="s">
        <v>261</v>
      </c>
      <c r="B102" s="101" t="s">
        <v>120</v>
      </c>
      <c r="C102" s="100" t="s">
        <v>29</v>
      </c>
      <c r="D102" s="100" t="s">
        <v>30</v>
      </c>
      <c r="E102" s="100" t="s">
        <v>350</v>
      </c>
      <c r="F102" s="102" t="s">
        <v>31</v>
      </c>
      <c r="G102" s="103">
        <v>2349127326</v>
      </c>
      <c r="H102" s="103">
        <v>1168479314</v>
      </c>
      <c r="I102" s="103">
        <v>1180648012</v>
      </c>
      <c r="J102" s="104">
        <v>0</v>
      </c>
      <c r="K102" s="103">
        <v>1162579916</v>
      </c>
      <c r="L102" s="103">
        <v>5899398</v>
      </c>
      <c r="M102" s="103">
        <v>1142526272</v>
      </c>
      <c r="N102" s="103">
        <v>20053644</v>
      </c>
      <c r="O102" s="103">
        <v>1083613065</v>
      </c>
      <c r="P102" s="103">
        <v>58913207</v>
      </c>
      <c r="Q102" s="103">
        <v>1083613065</v>
      </c>
      <c r="R102" s="104">
        <v>0</v>
      </c>
      <c r="S102" s="103">
        <v>53858267</v>
      </c>
    </row>
    <row r="103" spans="1:19" ht="24.95" customHeight="1" x14ac:dyDescent="0.25">
      <c r="A103" s="100" t="s">
        <v>211</v>
      </c>
      <c r="B103" s="101" t="s">
        <v>121</v>
      </c>
      <c r="C103" s="100" t="s">
        <v>29</v>
      </c>
      <c r="D103" s="100" t="s">
        <v>30</v>
      </c>
      <c r="E103" s="100" t="s">
        <v>350</v>
      </c>
      <c r="F103" s="102" t="s">
        <v>31</v>
      </c>
      <c r="G103" s="103">
        <v>2671787330</v>
      </c>
      <c r="H103" s="103">
        <v>519803800</v>
      </c>
      <c r="I103" s="103">
        <v>88897200</v>
      </c>
      <c r="J103" s="103">
        <v>2063086330</v>
      </c>
      <c r="K103" s="103">
        <v>264942316</v>
      </c>
      <c r="L103" s="103">
        <v>254861484</v>
      </c>
      <c r="M103" s="103">
        <v>264718516</v>
      </c>
      <c r="N103" s="103">
        <v>223800</v>
      </c>
      <c r="O103" s="103">
        <v>264718516</v>
      </c>
      <c r="P103" s="104">
        <v>0</v>
      </c>
      <c r="Q103" s="103">
        <v>264718516</v>
      </c>
      <c r="R103" s="104">
        <v>0</v>
      </c>
      <c r="S103" s="103">
        <v>89791693</v>
      </c>
    </row>
    <row r="104" spans="1:19" ht="24.95" customHeight="1" x14ac:dyDescent="0.25">
      <c r="A104" s="100" t="s">
        <v>396</v>
      </c>
      <c r="B104" s="101" t="s">
        <v>397</v>
      </c>
      <c r="C104" s="100" t="s">
        <v>29</v>
      </c>
      <c r="D104" s="100" t="s">
        <v>30</v>
      </c>
      <c r="E104" s="100" t="s">
        <v>350</v>
      </c>
      <c r="F104" s="102" t="s">
        <v>31</v>
      </c>
      <c r="G104" s="103">
        <v>2063086330</v>
      </c>
      <c r="H104" s="104">
        <v>0</v>
      </c>
      <c r="I104" s="104">
        <v>0</v>
      </c>
      <c r="J104" s="103">
        <v>2063086330</v>
      </c>
      <c r="K104" s="104">
        <v>0</v>
      </c>
      <c r="L104" s="104">
        <v>0</v>
      </c>
      <c r="M104" s="104">
        <v>0</v>
      </c>
      <c r="N104" s="104">
        <v>0</v>
      </c>
      <c r="O104" s="104">
        <v>0</v>
      </c>
      <c r="P104" s="104">
        <v>0</v>
      </c>
      <c r="Q104" s="104">
        <v>0</v>
      </c>
      <c r="R104" s="104">
        <v>0</v>
      </c>
      <c r="S104" s="104">
        <v>0</v>
      </c>
    </row>
    <row r="105" spans="1:19" ht="24.95" customHeight="1" x14ac:dyDescent="0.25">
      <c r="A105" s="100" t="s">
        <v>398</v>
      </c>
      <c r="B105" s="101" t="s">
        <v>399</v>
      </c>
      <c r="C105" s="100" t="s">
        <v>29</v>
      </c>
      <c r="D105" s="100" t="s">
        <v>30</v>
      </c>
      <c r="E105" s="100" t="s">
        <v>350</v>
      </c>
      <c r="F105" s="102" t="s">
        <v>31</v>
      </c>
      <c r="G105" s="103">
        <v>2063086330</v>
      </c>
      <c r="H105" s="104">
        <v>0</v>
      </c>
      <c r="I105" s="104">
        <v>0</v>
      </c>
      <c r="J105" s="103">
        <v>2063086330</v>
      </c>
      <c r="K105" s="104">
        <v>0</v>
      </c>
      <c r="L105" s="104">
        <v>0</v>
      </c>
      <c r="M105" s="104">
        <v>0</v>
      </c>
      <c r="N105" s="104">
        <v>0</v>
      </c>
      <c r="O105" s="104">
        <v>0</v>
      </c>
      <c r="P105" s="104">
        <v>0</v>
      </c>
      <c r="Q105" s="104">
        <v>0</v>
      </c>
      <c r="R105" s="104">
        <v>0</v>
      </c>
      <c r="S105" s="104">
        <v>0</v>
      </c>
    </row>
    <row r="106" spans="1:19" ht="24.95" customHeight="1" x14ac:dyDescent="0.25">
      <c r="A106" s="100" t="s">
        <v>400</v>
      </c>
      <c r="B106" s="107" t="s">
        <v>401</v>
      </c>
      <c r="C106" s="106" t="s">
        <v>29</v>
      </c>
      <c r="D106" s="106" t="s">
        <v>30</v>
      </c>
      <c r="E106" s="106" t="s">
        <v>350</v>
      </c>
      <c r="F106" s="108" t="s">
        <v>31</v>
      </c>
      <c r="G106" s="109">
        <v>2063086330</v>
      </c>
      <c r="H106" s="110">
        <v>0</v>
      </c>
      <c r="I106" s="110">
        <v>0</v>
      </c>
      <c r="J106" s="109">
        <v>2063086330</v>
      </c>
      <c r="K106" s="110">
        <v>0</v>
      </c>
      <c r="L106" s="110">
        <v>0</v>
      </c>
      <c r="M106" s="110">
        <v>0</v>
      </c>
      <c r="N106" s="110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</row>
    <row r="107" spans="1:19" ht="24.95" customHeight="1" x14ac:dyDescent="0.25">
      <c r="A107" s="100" t="s">
        <v>218</v>
      </c>
      <c r="B107" s="107" t="s">
        <v>122</v>
      </c>
      <c r="C107" s="106" t="s">
        <v>29</v>
      </c>
      <c r="D107" s="106" t="s">
        <v>30</v>
      </c>
      <c r="E107" s="106" t="s">
        <v>350</v>
      </c>
      <c r="F107" s="108" t="s">
        <v>31</v>
      </c>
      <c r="G107" s="109">
        <v>519580000</v>
      </c>
      <c r="H107" s="109">
        <v>519580000</v>
      </c>
      <c r="I107" s="110">
        <v>0</v>
      </c>
      <c r="J107" s="110">
        <v>0</v>
      </c>
      <c r="K107" s="109">
        <v>264718516</v>
      </c>
      <c r="L107" s="109">
        <v>254861484</v>
      </c>
      <c r="M107" s="109">
        <v>264718516</v>
      </c>
      <c r="N107" s="110">
        <v>0</v>
      </c>
      <c r="O107" s="109">
        <v>264718516</v>
      </c>
      <c r="P107" s="110">
        <v>0</v>
      </c>
      <c r="Q107" s="109">
        <v>264718516</v>
      </c>
      <c r="R107" s="110">
        <v>0</v>
      </c>
      <c r="S107" s="109">
        <v>89791693</v>
      </c>
    </row>
    <row r="108" spans="1:19" ht="24.95" customHeight="1" x14ac:dyDescent="0.25">
      <c r="A108" s="100" t="s">
        <v>230</v>
      </c>
      <c r="B108" s="101" t="s">
        <v>123</v>
      </c>
      <c r="C108" s="100" t="s">
        <v>29</v>
      </c>
      <c r="D108" s="100" t="s">
        <v>30</v>
      </c>
      <c r="E108" s="100" t="s">
        <v>350</v>
      </c>
      <c r="F108" s="102" t="s">
        <v>31</v>
      </c>
      <c r="G108" s="103">
        <v>519580000</v>
      </c>
      <c r="H108" s="103">
        <v>519580000</v>
      </c>
      <c r="I108" s="104">
        <v>0</v>
      </c>
      <c r="J108" s="104">
        <v>0</v>
      </c>
      <c r="K108" s="103">
        <v>264718516</v>
      </c>
      <c r="L108" s="103">
        <v>254861484</v>
      </c>
      <c r="M108" s="103">
        <v>264718516</v>
      </c>
      <c r="N108" s="104">
        <v>0</v>
      </c>
      <c r="O108" s="103">
        <v>264718516</v>
      </c>
      <c r="P108" s="104">
        <v>0</v>
      </c>
      <c r="Q108" s="103">
        <v>264718516</v>
      </c>
      <c r="R108" s="104">
        <v>0</v>
      </c>
      <c r="S108" s="103">
        <v>89791693</v>
      </c>
    </row>
    <row r="109" spans="1:19" ht="24.95" customHeight="1" x14ac:dyDescent="0.25">
      <c r="A109" s="100" t="s">
        <v>262</v>
      </c>
      <c r="B109" s="101" t="s">
        <v>124</v>
      </c>
      <c r="C109" s="100" t="s">
        <v>29</v>
      </c>
      <c r="D109" s="100" t="s">
        <v>30</v>
      </c>
      <c r="E109" s="100" t="s">
        <v>350</v>
      </c>
      <c r="F109" s="102" t="s">
        <v>31</v>
      </c>
      <c r="G109" s="103">
        <v>519580000</v>
      </c>
      <c r="H109" s="103">
        <v>519580000</v>
      </c>
      <c r="I109" s="104">
        <v>0</v>
      </c>
      <c r="J109" s="104">
        <v>0</v>
      </c>
      <c r="K109" s="103">
        <v>264718516</v>
      </c>
      <c r="L109" s="103">
        <v>254861484</v>
      </c>
      <c r="M109" s="103">
        <v>264718516</v>
      </c>
      <c r="N109" s="104">
        <v>0</v>
      </c>
      <c r="O109" s="103">
        <v>264718516</v>
      </c>
      <c r="P109" s="104">
        <v>0</v>
      </c>
      <c r="Q109" s="103">
        <v>264718516</v>
      </c>
      <c r="R109" s="104">
        <v>0</v>
      </c>
      <c r="S109" s="103">
        <v>89791693</v>
      </c>
    </row>
    <row r="110" spans="1:19" ht="24.95" customHeight="1" x14ac:dyDescent="0.25">
      <c r="A110" s="100" t="s">
        <v>523</v>
      </c>
      <c r="B110" s="107" t="s">
        <v>125</v>
      </c>
      <c r="C110" s="106" t="s">
        <v>29</v>
      </c>
      <c r="D110" s="106" t="s">
        <v>30</v>
      </c>
      <c r="E110" s="106" t="s">
        <v>350</v>
      </c>
      <c r="F110" s="108" t="s">
        <v>31</v>
      </c>
      <c r="G110" s="109">
        <v>402220000</v>
      </c>
      <c r="H110" s="109">
        <v>402220000</v>
      </c>
      <c r="I110" s="110">
        <v>0</v>
      </c>
      <c r="J110" s="110">
        <v>0</v>
      </c>
      <c r="K110" s="109">
        <v>152157765</v>
      </c>
      <c r="L110" s="109">
        <v>250062235</v>
      </c>
      <c r="M110" s="109">
        <v>152157765</v>
      </c>
      <c r="N110" s="110">
        <v>0</v>
      </c>
      <c r="O110" s="109">
        <v>152157765</v>
      </c>
      <c r="P110" s="110">
        <v>0</v>
      </c>
      <c r="Q110" s="109">
        <v>152157765</v>
      </c>
      <c r="R110" s="110">
        <v>0</v>
      </c>
      <c r="S110" s="109">
        <v>77283439</v>
      </c>
    </row>
    <row r="111" spans="1:19" ht="24.95" customHeight="1" x14ac:dyDescent="0.25">
      <c r="A111" s="100" t="s">
        <v>524</v>
      </c>
      <c r="B111" s="107" t="s">
        <v>126</v>
      </c>
      <c r="C111" s="106" t="s">
        <v>29</v>
      </c>
      <c r="D111" s="106" t="s">
        <v>30</v>
      </c>
      <c r="E111" s="106" t="s">
        <v>350</v>
      </c>
      <c r="F111" s="108" t="s">
        <v>31</v>
      </c>
      <c r="G111" s="109">
        <v>117360000</v>
      </c>
      <c r="H111" s="109">
        <v>117360000</v>
      </c>
      <c r="I111" s="110">
        <v>0</v>
      </c>
      <c r="J111" s="110">
        <v>0</v>
      </c>
      <c r="K111" s="109">
        <v>112560751</v>
      </c>
      <c r="L111" s="109">
        <v>4799249</v>
      </c>
      <c r="M111" s="109">
        <v>112560751</v>
      </c>
      <c r="N111" s="110">
        <v>0</v>
      </c>
      <c r="O111" s="109">
        <v>112560751</v>
      </c>
      <c r="P111" s="110">
        <v>0</v>
      </c>
      <c r="Q111" s="109">
        <v>112560751</v>
      </c>
      <c r="R111" s="110">
        <v>0</v>
      </c>
      <c r="S111" s="109">
        <v>12508254</v>
      </c>
    </row>
    <row r="112" spans="1:19" ht="24.95" customHeight="1" x14ac:dyDescent="0.25">
      <c r="A112" s="100" t="s">
        <v>219</v>
      </c>
      <c r="B112" s="101" t="s">
        <v>127</v>
      </c>
      <c r="C112" s="100" t="s">
        <v>29</v>
      </c>
      <c r="D112" s="100" t="s">
        <v>30</v>
      </c>
      <c r="E112" s="100" t="s">
        <v>350</v>
      </c>
      <c r="F112" s="102" t="s">
        <v>31</v>
      </c>
      <c r="G112" s="103">
        <v>89121000</v>
      </c>
      <c r="H112" s="103">
        <v>223800</v>
      </c>
      <c r="I112" s="103">
        <v>88897200</v>
      </c>
      <c r="J112" s="104">
        <v>0</v>
      </c>
      <c r="K112" s="103">
        <v>223800</v>
      </c>
      <c r="L112" s="104">
        <v>0</v>
      </c>
      <c r="M112" s="104">
        <v>0</v>
      </c>
      <c r="N112" s="103">
        <v>223800</v>
      </c>
      <c r="O112" s="104">
        <v>0</v>
      </c>
      <c r="P112" s="104">
        <v>0</v>
      </c>
      <c r="Q112" s="104">
        <v>0</v>
      </c>
      <c r="R112" s="104">
        <v>0</v>
      </c>
      <c r="S112" s="104">
        <v>0</v>
      </c>
    </row>
    <row r="113" spans="1:19" ht="24.95" customHeight="1" x14ac:dyDescent="0.25">
      <c r="A113" s="100" t="s">
        <v>231</v>
      </c>
      <c r="B113" s="101" t="s">
        <v>128</v>
      </c>
      <c r="C113" s="100" t="s">
        <v>29</v>
      </c>
      <c r="D113" s="100" t="s">
        <v>30</v>
      </c>
      <c r="E113" s="100" t="s">
        <v>350</v>
      </c>
      <c r="F113" s="102" t="s">
        <v>31</v>
      </c>
      <c r="G113" s="103">
        <v>89121000</v>
      </c>
      <c r="H113" s="103">
        <v>223800</v>
      </c>
      <c r="I113" s="103">
        <v>88897200</v>
      </c>
      <c r="J113" s="104">
        <v>0</v>
      </c>
      <c r="K113" s="103">
        <v>223800</v>
      </c>
      <c r="L113" s="104">
        <v>0</v>
      </c>
      <c r="M113" s="104">
        <v>0</v>
      </c>
      <c r="N113" s="103">
        <v>223800</v>
      </c>
      <c r="O113" s="104">
        <v>0</v>
      </c>
      <c r="P113" s="104">
        <v>0</v>
      </c>
      <c r="Q113" s="104">
        <v>0</v>
      </c>
      <c r="R113" s="104">
        <v>0</v>
      </c>
      <c r="S113" s="104">
        <v>0</v>
      </c>
    </row>
    <row r="114" spans="1:19" ht="24.95" customHeight="1" x14ac:dyDescent="0.25">
      <c r="A114" s="100" t="s">
        <v>263</v>
      </c>
      <c r="B114" s="101" t="s">
        <v>129</v>
      </c>
      <c r="C114" s="100" t="s">
        <v>29</v>
      </c>
      <c r="D114" s="100" t="s">
        <v>30</v>
      </c>
      <c r="E114" s="100" t="s">
        <v>350</v>
      </c>
      <c r="F114" s="102" t="s">
        <v>31</v>
      </c>
      <c r="G114" s="103">
        <v>82400000</v>
      </c>
      <c r="H114" s="103">
        <v>211800</v>
      </c>
      <c r="I114" s="103">
        <v>82188200</v>
      </c>
      <c r="J114" s="104">
        <v>0</v>
      </c>
      <c r="K114" s="103">
        <v>211800</v>
      </c>
      <c r="L114" s="104">
        <v>0</v>
      </c>
      <c r="M114" s="104">
        <v>0</v>
      </c>
      <c r="N114" s="103">
        <v>211800</v>
      </c>
      <c r="O114" s="104">
        <v>0</v>
      </c>
      <c r="P114" s="104">
        <v>0</v>
      </c>
      <c r="Q114" s="104">
        <v>0</v>
      </c>
      <c r="R114" s="104">
        <v>0</v>
      </c>
      <c r="S114" s="104">
        <v>0</v>
      </c>
    </row>
    <row r="115" spans="1:19" ht="24.95" customHeight="1" x14ac:dyDescent="0.25">
      <c r="A115" s="100" t="s">
        <v>525</v>
      </c>
      <c r="B115" s="107" t="s">
        <v>130</v>
      </c>
      <c r="C115" s="106" t="s">
        <v>29</v>
      </c>
      <c r="D115" s="106" t="s">
        <v>30</v>
      </c>
      <c r="E115" s="106" t="s">
        <v>350</v>
      </c>
      <c r="F115" s="108" t="s">
        <v>31</v>
      </c>
      <c r="G115" s="109">
        <v>6721000</v>
      </c>
      <c r="H115" s="109">
        <v>12000</v>
      </c>
      <c r="I115" s="109">
        <v>6709000</v>
      </c>
      <c r="J115" s="110">
        <v>0</v>
      </c>
      <c r="K115" s="109">
        <v>12000</v>
      </c>
      <c r="L115" s="110">
        <v>0</v>
      </c>
      <c r="M115" s="110">
        <v>0</v>
      </c>
      <c r="N115" s="109">
        <v>12000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</row>
    <row r="116" spans="1:19" ht="24.95" customHeight="1" x14ac:dyDescent="0.25">
      <c r="A116" s="100" t="s">
        <v>212</v>
      </c>
      <c r="B116" s="107" t="s">
        <v>131</v>
      </c>
      <c r="C116" s="106" t="s">
        <v>29</v>
      </c>
      <c r="D116" s="106" t="s">
        <v>30</v>
      </c>
      <c r="E116" s="106" t="s">
        <v>350</v>
      </c>
      <c r="F116" s="108" t="s">
        <v>31</v>
      </c>
      <c r="G116" s="109">
        <v>517854000</v>
      </c>
      <c r="H116" s="109">
        <v>242480908.63999999</v>
      </c>
      <c r="I116" s="109">
        <v>275373091.36000001</v>
      </c>
      <c r="J116" s="110">
        <v>0</v>
      </c>
      <c r="K116" s="109">
        <v>242480908.63999999</v>
      </c>
      <c r="L116" s="110">
        <v>0</v>
      </c>
      <c r="M116" s="109">
        <v>242177307.99000001</v>
      </c>
      <c r="N116" s="109">
        <v>303600.65000000002</v>
      </c>
      <c r="O116" s="109">
        <v>242177307.99000001</v>
      </c>
      <c r="P116" s="110">
        <v>0</v>
      </c>
      <c r="Q116" s="109">
        <v>242177307.99000001</v>
      </c>
      <c r="R116" s="110">
        <v>0</v>
      </c>
      <c r="S116" s="110">
        <v>0</v>
      </c>
    </row>
    <row r="117" spans="1:19" ht="24.95" customHeight="1" x14ac:dyDescent="0.25">
      <c r="A117" s="100" t="s">
        <v>220</v>
      </c>
      <c r="B117" s="107" t="s">
        <v>132</v>
      </c>
      <c r="C117" s="106" t="s">
        <v>29</v>
      </c>
      <c r="D117" s="106" t="s">
        <v>30</v>
      </c>
      <c r="E117" s="106" t="s">
        <v>350</v>
      </c>
      <c r="F117" s="108" t="s">
        <v>31</v>
      </c>
      <c r="G117" s="109">
        <v>247324000</v>
      </c>
      <c r="H117" s="109">
        <v>241772838</v>
      </c>
      <c r="I117" s="109">
        <v>5551162</v>
      </c>
      <c r="J117" s="110">
        <v>0</v>
      </c>
      <c r="K117" s="109">
        <v>241772838</v>
      </c>
      <c r="L117" s="110">
        <v>0</v>
      </c>
      <c r="M117" s="109">
        <v>241469237.34999999</v>
      </c>
      <c r="N117" s="109">
        <v>303600.65000000002</v>
      </c>
      <c r="O117" s="109">
        <v>241469237.34999999</v>
      </c>
      <c r="P117" s="110">
        <v>0</v>
      </c>
      <c r="Q117" s="109">
        <v>241469237.34999999</v>
      </c>
      <c r="R117" s="110">
        <v>0</v>
      </c>
      <c r="S117" s="110">
        <v>0</v>
      </c>
    </row>
    <row r="118" spans="1:19" ht="24.95" customHeight="1" x14ac:dyDescent="0.25">
      <c r="A118" s="100" t="s">
        <v>232</v>
      </c>
      <c r="B118" s="101" t="s">
        <v>133</v>
      </c>
      <c r="C118" s="100" t="s">
        <v>29</v>
      </c>
      <c r="D118" s="100" t="s">
        <v>30</v>
      </c>
      <c r="E118" s="100" t="s">
        <v>350</v>
      </c>
      <c r="F118" s="102" t="s">
        <v>31</v>
      </c>
      <c r="G118" s="103">
        <v>247324000</v>
      </c>
      <c r="H118" s="103">
        <v>241772838</v>
      </c>
      <c r="I118" s="103">
        <v>5551162</v>
      </c>
      <c r="J118" s="104">
        <v>0</v>
      </c>
      <c r="K118" s="103">
        <v>241772838</v>
      </c>
      <c r="L118" s="104">
        <v>0</v>
      </c>
      <c r="M118" s="103">
        <v>241469237.34999999</v>
      </c>
      <c r="N118" s="103">
        <v>303600.65000000002</v>
      </c>
      <c r="O118" s="103">
        <v>241469237.34999999</v>
      </c>
      <c r="P118" s="104">
        <v>0</v>
      </c>
      <c r="Q118" s="103">
        <v>241469237.34999999</v>
      </c>
      <c r="R118" s="104">
        <v>0</v>
      </c>
      <c r="S118" s="104">
        <v>0</v>
      </c>
    </row>
    <row r="119" spans="1:19" ht="24.95" customHeight="1" x14ac:dyDescent="0.25">
      <c r="A119" s="100" t="s">
        <v>265</v>
      </c>
      <c r="B119" s="107" t="s">
        <v>134</v>
      </c>
      <c r="C119" s="106" t="s">
        <v>29</v>
      </c>
      <c r="D119" s="106" t="s">
        <v>30</v>
      </c>
      <c r="E119" s="106" t="s">
        <v>350</v>
      </c>
      <c r="F119" s="108" t="s">
        <v>31</v>
      </c>
      <c r="G119" s="109">
        <v>240323000</v>
      </c>
      <c r="H119" s="109">
        <v>239756088</v>
      </c>
      <c r="I119" s="109">
        <v>566912</v>
      </c>
      <c r="J119" s="110">
        <v>0</v>
      </c>
      <c r="K119" s="109">
        <v>239756088</v>
      </c>
      <c r="L119" s="110">
        <v>0</v>
      </c>
      <c r="M119" s="109">
        <v>239467512.34999999</v>
      </c>
      <c r="N119" s="109">
        <v>288575.65000000002</v>
      </c>
      <c r="O119" s="109">
        <v>239467512.34999999</v>
      </c>
      <c r="P119" s="110">
        <v>0</v>
      </c>
      <c r="Q119" s="109">
        <v>239467512.34999999</v>
      </c>
      <c r="R119" s="110">
        <v>0</v>
      </c>
      <c r="S119" s="110">
        <v>0</v>
      </c>
    </row>
    <row r="120" spans="1:19" ht="24.95" customHeight="1" x14ac:dyDescent="0.25">
      <c r="A120" s="100" t="s">
        <v>526</v>
      </c>
      <c r="B120" s="101" t="s">
        <v>135</v>
      </c>
      <c r="C120" s="100" t="s">
        <v>29</v>
      </c>
      <c r="D120" s="100" t="s">
        <v>30</v>
      </c>
      <c r="E120" s="100" t="s">
        <v>350</v>
      </c>
      <c r="F120" s="102" t="s">
        <v>31</v>
      </c>
      <c r="G120" s="103">
        <v>1001000</v>
      </c>
      <c r="H120" s="103">
        <v>6000</v>
      </c>
      <c r="I120" s="103">
        <v>995000</v>
      </c>
      <c r="J120" s="104">
        <v>0</v>
      </c>
      <c r="K120" s="103">
        <v>6000</v>
      </c>
      <c r="L120" s="104">
        <v>0</v>
      </c>
      <c r="M120" s="104">
        <v>0</v>
      </c>
      <c r="N120" s="103">
        <v>6000</v>
      </c>
      <c r="O120" s="104">
        <v>0</v>
      </c>
      <c r="P120" s="104">
        <v>0</v>
      </c>
      <c r="Q120" s="104">
        <v>0</v>
      </c>
      <c r="R120" s="104">
        <v>0</v>
      </c>
      <c r="S120" s="104">
        <v>0</v>
      </c>
    </row>
    <row r="121" spans="1:19" ht="24.95" customHeight="1" x14ac:dyDescent="0.25">
      <c r="A121" s="100" t="s">
        <v>527</v>
      </c>
      <c r="B121" s="101" t="s">
        <v>136</v>
      </c>
      <c r="C121" s="100" t="s">
        <v>29</v>
      </c>
      <c r="D121" s="100" t="s">
        <v>30</v>
      </c>
      <c r="E121" s="100" t="s">
        <v>350</v>
      </c>
      <c r="F121" s="102" t="s">
        <v>31</v>
      </c>
      <c r="G121" s="103">
        <v>6000000</v>
      </c>
      <c r="H121" s="103">
        <v>2010750</v>
      </c>
      <c r="I121" s="103">
        <v>3989250</v>
      </c>
      <c r="J121" s="104">
        <v>0</v>
      </c>
      <c r="K121" s="103">
        <v>2010750</v>
      </c>
      <c r="L121" s="104">
        <v>0</v>
      </c>
      <c r="M121" s="103">
        <v>2001725</v>
      </c>
      <c r="N121" s="103">
        <v>9025</v>
      </c>
      <c r="O121" s="103">
        <v>2001725</v>
      </c>
      <c r="P121" s="104">
        <v>0</v>
      </c>
      <c r="Q121" s="103">
        <v>2001725</v>
      </c>
      <c r="R121" s="104">
        <v>0</v>
      </c>
      <c r="S121" s="104">
        <v>0</v>
      </c>
    </row>
    <row r="122" spans="1:19" ht="24.95" customHeight="1" x14ac:dyDescent="0.25">
      <c r="A122" s="100" t="s">
        <v>221</v>
      </c>
      <c r="B122" s="101" t="s">
        <v>137</v>
      </c>
      <c r="C122" s="100" t="s">
        <v>29</v>
      </c>
      <c r="D122" s="100" t="s">
        <v>30</v>
      </c>
      <c r="E122" s="100" t="s">
        <v>350</v>
      </c>
      <c r="F122" s="102" t="s">
        <v>31</v>
      </c>
      <c r="G122" s="103">
        <v>270530000</v>
      </c>
      <c r="H122" s="103">
        <v>708070.64</v>
      </c>
      <c r="I122" s="103">
        <v>269821929.36000001</v>
      </c>
      <c r="J122" s="104">
        <v>0</v>
      </c>
      <c r="K122" s="103">
        <v>708070.64</v>
      </c>
      <c r="L122" s="104">
        <v>0</v>
      </c>
      <c r="M122" s="103">
        <v>708070.64</v>
      </c>
      <c r="N122" s="104">
        <v>0</v>
      </c>
      <c r="O122" s="103">
        <v>708070.64</v>
      </c>
      <c r="P122" s="104">
        <v>0</v>
      </c>
      <c r="Q122" s="103">
        <v>708070.64</v>
      </c>
      <c r="R122" s="104">
        <v>0</v>
      </c>
      <c r="S122" s="104">
        <v>0</v>
      </c>
    </row>
    <row r="123" spans="1:19" ht="24.95" customHeight="1" x14ac:dyDescent="0.25">
      <c r="A123" s="100" t="s">
        <v>528</v>
      </c>
      <c r="B123" s="101" t="s">
        <v>138</v>
      </c>
      <c r="C123" s="100" t="s">
        <v>29</v>
      </c>
      <c r="D123" s="100" t="s">
        <v>30</v>
      </c>
      <c r="E123" s="100" t="s">
        <v>350</v>
      </c>
      <c r="F123" s="102" t="s">
        <v>31</v>
      </c>
      <c r="G123" s="103">
        <v>270530000</v>
      </c>
      <c r="H123" s="103">
        <v>708070.64</v>
      </c>
      <c r="I123" s="103">
        <v>269821929.36000001</v>
      </c>
      <c r="J123" s="104">
        <v>0</v>
      </c>
      <c r="K123" s="103">
        <v>708070.64</v>
      </c>
      <c r="L123" s="104">
        <v>0</v>
      </c>
      <c r="M123" s="103">
        <v>708070.64</v>
      </c>
      <c r="N123" s="104">
        <v>0</v>
      </c>
      <c r="O123" s="103">
        <v>708070.64</v>
      </c>
      <c r="P123" s="104">
        <v>0</v>
      </c>
      <c r="Q123" s="103">
        <v>708070.64</v>
      </c>
      <c r="R123" s="104">
        <v>0</v>
      </c>
      <c r="S123" s="104">
        <v>0</v>
      </c>
    </row>
    <row r="124" spans="1:19" ht="24.95" customHeight="1" x14ac:dyDescent="0.25">
      <c r="A124" s="100" t="s">
        <v>139</v>
      </c>
      <c r="B124" s="101" t="s">
        <v>140</v>
      </c>
      <c r="C124" s="100" t="s">
        <v>29</v>
      </c>
      <c r="D124" s="100" t="s">
        <v>30</v>
      </c>
      <c r="E124" s="100" t="s">
        <v>350</v>
      </c>
      <c r="F124" s="102" t="s">
        <v>31</v>
      </c>
      <c r="G124" s="103">
        <v>34048415000</v>
      </c>
      <c r="H124" s="103">
        <v>27108540031.639999</v>
      </c>
      <c r="I124" s="103">
        <v>6939874968.3599997</v>
      </c>
      <c r="J124" s="104">
        <v>0</v>
      </c>
      <c r="K124" s="103">
        <v>20403564768.82</v>
      </c>
      <c r="L124" s="103">
        <v>6704975262.8199997</v>
      </c>
      <c r="M124" s="103">
        <v>12056987121.040001</v>
      </c>
      <c r="N124" s="103">
        <v>8346577647.7799997</v>
      </c>
      <c r="O124" s="103">
        <v>11813081482.040001</v>
      </c>
      <c r="P124" s="103">
        <v>243905639</v>
      </c>
      <c r="Q124" s="103">
        <v>11813081482.040001</v>
      </c>
      <c r="R124" s="104">
        <v>0</v>
      </c>
      <c r="S124" s="103">
        <v>8568308</v>
      </c>
    </row>
    <row r="125" spans="1:19" ht="24.95" customHeight="1" x14ac:dyDescent="0.25">
      <c r="A125" s="100" t="s">
        <v>139</v>
      </c>
      <c r="B125" s="101" t="s">
        <v>140</v>
      </c>
      <c r="C125" s="100" t="s">
        <v>29</v>
      </c>
      <c r="D125" s="100" t="s">
        <v>30</v>
      </c>
      <c r="E125" s="100" t="s">
        <v>351</v>
      </c>
      <c r="F125" s="102" t="s">
        <v>141</v>
      </c>
      <c r="G125" s="103">
        <v>33554000000</v>
      </c>
      <c r="H125" s="103">
        <v>27602958885.630001</v>
      </c>
      <c r="I125" s="103">
        <v>5951041114.3699999</v>
      </c>
      <c r="J125" s="104">
        <v>0</v>
      </c>
      <c r="K125" s="103">
        <v>24126150267.939999</v>
      </c>
      <c r="L125" s="103">
        <v>3476808617.6900001</v>
      </c>
      <c r="M125" s="103">
        <v>11851418289.110001</v>
      </c>
      <c r="N125" s="103">
        <v>12274731978.83</v>
      </c>
      <c r="O125" s="103">
        <v>11647312887.110001</v>
      </c>
      <c r="P125" s="103">
        <v>204105402</v>
      </c>
      <c r="Q125" s="103">
        <v>11647312887.110001</v>
      </c>
      <c r="R125" s="104">
        <v>0</v>
      </c>
      <c r="S125" s="103">
        <v>61663378</v>
      </c>
    </row>
    <row r="126" spans="1:19" ht="24.95" customHeight="1" x14ac:dyDescent="0.25">
      <c r="A126" s="100" t="s">
        <v>213</v>
      </c>
      <c r="B126" s="101" t="s">
        <v>143</v>
      </c>
      <c r="C126" s="100" t="s">
        <v>29</v>
      </c>
      <c r="D126" s="100" t="s">
        <v>30</v>
      </c>
      <c r="E126" s="100" t="s">
        <v>350</v>
      </c>
      <c r="F126" s="102" t="s">
        <v>31</v>
      </c>
      <c r="G126" s="103">
        <v>25106865942</v>
      </c>
      <c r="H126" s="103">
        <v>21272225226.959999</v>
      </c>
      <c r="I126" s="103">
        <v>3834640715.04</v>
      </c>
      <c r="J126" s="104">
        <v>0</v>
      </c>
      <c r="K126" s="103">
        <v>16359608639.67</v>
      </c>
      <c r="L126" s="103">
        <v>4912616587.29</v>
      </c>
      <c r="M126" s="103">
        <v>9878016520.7299995</v>
      </c>
      <c r="N126" s="103">
        <v>6481592118.9399996</v>
      </c>
      <c r="O126" s="103">
        <v>9767278135.7299995</v>
      </c>
      <c r="P126" s="103">
        <v>110738385</v>
      </c>
      <c r="Q126" s="103">
        <v>9767278135.7299995</v>
      </c>
      <c r="R126" s="104">
        <v>0</v>
      </c>
      <c r="S126" s="103">
        <v>8568308</v>
      </c>
    </row>
    <row r="127" spans="1:19" ht="24.95" customHeight="1" x14ac:dyDescent="0.25">
      <c r="A127" s="100" t="s">
        <v>213</v>
      </c>
      <c r="B127" s="101" t="s">
        <v>143</v>
      </c>
      <c r="C127" s="100" t="s">
        <v>29</v>
      </c>
      <c r="D127" s="100" t="s">
        <v>30</v>
      </c>
      <c r="E127" s="100" t="s">
        <v>351</v>
      </c>
      <c r="F127" s="102" t="s">
        <v>141</v>
      </c>
      <c r="G127" s="103">
        <v>33554000000</v>
      </c>
      <c r="H127" s="103">
        <v>27602958885.630001</v>
      </c>
      <c r="I127" s="103">
        <v>5951041114.3699999</v>
      </c>
      <c r="J127" s="104">
        <v>0</v>
      </c>
      <c r="K127" s="103">
        <v>24126150267.939999</v>
      </c>
      <c r="L127" s="103">
        <v>3476808617.6900001</v>
      </c>
      <c r="M127" s="103">
        <v>11851418289.110001</v>
      </c>
      <c r="N127" s="103">
        <v>12274731978.83</v>
      </c>
      <c r="O127" s="103">
        <v>11647312887.110001</v>
      </c>
      <c r="P127" s="103">
        <v>204105402</v>
      </c>
      <c r="Q127" s="103">
        <v>11647312887.110001</v>
      </c>
      <c r="R127" s="104">
        <v>0</v>
      </c>
      <c r="S127" s="103">
        <v>61663378</v>
      </c>
    </row>
    <row r="128" spans="1:19" ht="24.95" customHeight="1" x14ac:dyDescent="0.25">
      <c r="A128" s="100" t="s">
        <v>352</v>
      </c>
      <c r="B128" s="101" t="s">
        <v>145</v>
      </c>
      <c r="C128" s="100" t="s">
        <v>29</v>
      </c>
      <c r="D128" s="100" t="s">
        <v>30</v>
      </c>
      <c r="E128" s="100" t="s">
        <v>350</v>
      </c>
      <c r="F128" s="102" t="s">
        <v>31</v>
      </c>
      <c r="G128" s="103">
        <v>25106865942</v>
      </c>
      <c r="H128" s="103">
        <v>21272225226.959999</v>
      </c>
      <c r="I128" s="103">
        <v>3834640715.04</v>
      </c>
      <c r="J128" s="104">
        <v>0</v>
      </c>
      <c r="K128" s="103">
        <v>16359608639.67</v>
      </c>
      <c r="L128" s="103">
        <v>4912616587.29</v>
      </c>
      <c r="M128" s="103">
        <v>9878016520.7299995</v>
      </c>
      <c r="N128" s="103">
        <v>6481592118.9399996</v>
      </c>
      <c r="O128" s="103">
        <v>9767278135.7299995</v>
      </c>
      <c r="P128" s="103">
        <v>110738385</v>
      </c>
      <c r="Q128" s="103">
        <v>9767278135.7299995</v>
      </c>
      <c r="R128" s="104">
        <v>0</v>
      </c>
      <c r="S128" s="103">
        <v>8568308</v>
      </c>
    </row>
    <row r="129" spans="1:19" ht="24.95" customHeight="1" x14ac:dyDescent="0.25">
      <c r="A129" s="100" t="s">
        <v>352</v>
      </c>
      <c r="B129" s="101" t="s">
        <v>145</v>
      </c>
      <c r="C129" s="100" t="s">
        <v>29</v>
      </c>
      <c r="D129" s="100" t="s">
        <v>30</v>
      </c>
      <c r="E129" s="100" t="s">
        <v>351</v>
      </c>
      <c r="F129" s="102" t="s">
        <v>141</v>
      </c>
      <c r="G129" s="103">
        <v>33554000000</v>
      </c>
      <c r="H129" s="103">
        <v>27602958885.630001</v>
      </c>
      <c r="I129" s="103">
        <v>5951041114.3699999</v>
      </c>
      <c r="J129" s="104">
        <v>0</v>
      </c>
      <c r="K129" s="103">
        <v>24126150267.939999</v>
      </c>
      <c r="L129" s="103">
        <v>3476808617.6900001</v>
      </c>
      <c r="M129" s="103">
        <v>11851418289.110001</v>
      </c>
      <c r="N129" s="103">
        <v>12274731978.83</v>
      </c>
      <c r="O129" s="103">
        <v>11647312887.110001</v>
      </c>
      <c r="P129" s="103">
        <v>204105402</v>
      </c>
      <c r="Q129" s="103">
        <v>11647312887.110001</v>
      </c>
      <c r="R129" s="104">
        <v>0</v>
      </c>
      <c r="S129" s="103">
        <v>61663378</v>
      </c>
    </row>
    <row r="130" spans="1:19" ht="24.95" customHeight="1" x14ac:dyDescent="0.25">
      <c r="A130" s="100" t="s">
        <v>353</v>
      </c>
      <c r="B130" s="107" t="s">
        <v>147</v>
      </c>
      <c r="C130" s="106" t="s">
        <v>29</v>
      </c>
      <c r="D130" s="106" t="s">
        <v>30</v>
      </c>
      <c r="E130" s="106" t="s">
        <v>350</v>
      </c>
      <c r="F130" s="108" t="s">
        <v>31</v>
      </c>
      <c r="G130" s="109">
        <v>10612468367</v>
      </c>
      <c r="H130" s="109">
        <v>8914605994.9799995</v>
      </c>
      <c r="I130" s="109">
        <v>1697862372.02</v>
      </c>
      <c r="J130" s="110">
        <v>0</v>
      </c>
      <c r="K130" s="109">
        <v>4462355809.54</v>
      </c>
      <c r="L130" s="109">
        <v>4452250185.4399996</v>
      </c>
      <c r="M130" s="109">
        <v>2017035526.73</v>
      </c>
      <c r="N130" s="109">
        <v>2445320282.8099999</v>
      </c>
      <c r="O130" s="109">
        <v>1931868892.73</v>
      </c>
      <c r="P130" s="109">
        <v>85166634</v>
      </c>
      <c r="Q130" s="109">
        <v>1931868892.73</v>
      </c>
      <c r="R130" s="110">
        <v>0</v>
      </c>
      <c r="S130" s="110">
        <v>0</v>
      </c>
    </row>
    <row r="131" spans="1:19" ht="24.95" customHeight="1" x14ac:dyDescent="0.25">
      <c r="A131" s="100" t="s">
        <v>354</v>
      </c>
      <c r="B131" s="107" t="s">
        <v>147</v>
      </c>
      <c r="C131" s="106" t="s">
        <v>29</v>
      </c>
      <c r="D131" s="106" t="s">
        <v>30</v>
      </c>
      <c r="E131" s="106" t="s">
        <v>350</v>
      </c>
      <c r="F131" s="108" t="s">
        <v>31</v>
      </c>
      <c r="G131" s="109">
        <v>10612468367</v>
      </c>
      <c r="H131" s="109">
        <v>8914605994.9799995</v>
      </c>
      <c r="I131" s="109">
        <v>1697862372.02</v>
      </c>
      <c r="J131" s="110">
        <v>0</v>
      </c>
      <c r="K131" s="109">
        <v>4462355809.54</v>
      </c>
      <c r="L131" s="109">
        <v>4452250185.4399996</v>
      </c>
      <c r="M131" s="109">
        <v>2017035526.73</v>
      </c>
      <c r="N131" s="109">
        <v>2445320282.8099999</v>
      </c>
      <c r="O131" s="109">
        <v>1931868892.73</v>
      </c>
      <c r="P131" s="109">
        <v>85166634</v>
      </c>
      <c r="Q131" s="109">
        <v>1931868892.73</v>
      </c>
      <c r="R131" s="110">
        <v>0</v>
      </c>
      <c r="S131" s="110">
        <v>0</v>
      </c>
    </row>
    <row r="132" spans="1:19" ht="24.95" customHeight="1" x14ac:dyDescent="0.25">
      <c r="A132" s="100" t="s">
        <v>529</v>
      </c>
      <c r="B132" s="101" t="s">
        <v>149</v>
      </c>
      <c r="C132" s="100" t="s">
        <v>29</v>
      </c>
      <c r="D132" s="100" t="s">
        <v>30</v>
      </c>
      <c r="E132" s="100" t="s">
        <v>350</v>
      </c>
      <c r="F132" s="102" t="s">
        <v>31</v>
      </c>
      <c r="G132" s="103">
        <v>9885011672</v>
      </c>
      <c r="H132" s="103">
        <v>8189804416.4799995</v>
      </c>
      <c r="I132" s="103">
        <v>1695207255.52</v>
      </c>
      <c r="J132" s="104">
        <v>0</v>
      </c>
      <c r="K132" s="103">
        <v>3737554231.54</v>
      </c>
      <c r="L132" s="103">
        <v>4452250184.9399996</v>
      </c>
      <c r="M132" s="103">
        <v>1885675004.53</v>
      </c>
      <c r="N132" s="103">
        <v>1851879227.01</v>
      </c>
      <c r="O132" s="103">
        <v>1800508370.53</v>
      </c>
      <c r="P132" s="103">
        <v>85166634</v>
      </c>
      <c r="Q132" s="103">
        <v>1800508370.53</v>
      </c>
      <c r="R132" s="104">
        <v>0</v>
      </c>
      <c r="S132" s="104">
        <v>0</v>
      </c>
    </row>
    <row r="133" spans="1:19" ht="24.95" customHeight="1" x14ac:dyDescent="0.25">
      <c r="A133" s="100" t="s">
        <v>530</v>
      </c>
      <c r="B133" s="101" t="s">
        <v>150</v>
      </c>
      <c r="C133" s="100" t="s">
        <v>29</v>
      </c>
      <c r="D133" s="100" t="s">
        <v>30</v>
      </c>
      <c r="E133" s="100" t="s">
        <v>350</v>
      </c>
      <c r="F133" s="102" t="s">
        <v>31</v>
      </c>
      <c r="G133" s="103">
        <v>727456695</v>
      </c>
      <c r="H133" s="103">
        <v>724801578.5</v>
      </c>
      <c r="I133" s="103">
        <v>2655116.5</v>
      </c>
      <c r="J133" s="104">
        <v>0</v>
      </c>
      <c r="K133" s="103">
        <v>724801578</v>
      </c>
      <c r="L133" s="104">
        <v>0.5</v>
      </c>
      <c r="M133" s="103">
        <v>131360522.2</v>
      </c>
      <c r="N133" s="103">
        <v>593441055.79999995</v>
      </c>
      <c r="O133" s="103">
        <v>131360522.2</v>
      </c>
      <c r="P133" s="104">
        <v>0</v>
      </c>
      <c r="Q133" s="103">
        <v>131360522.2</v>
      </c>
      <c r="R133" s="104">
        <v>0</v>
      </c>
      <c r="S133" s="104">
        <v>0</v>
      </c>
    </row>
    <row r="134" spans="1:19" ht="24.95" customHeight="1" x14ac:dyDescent="0.25">
      <c r="A134" s="100" t="s">
        <v>531</v>
      </c>
      <c r="B134" s="101" t="s">
        <v>151</v>
      </c>
      <c r="C134" s="100" t="s">
        <v>29</v>
      </c>
      <c r="D134" s="100" t="s">
        <v>30</v>
      </c>
      <c r="E134" s="100" t="s">
        <v>350</v>
      </c>
      <c r="F134" s="102" t="s">
        <v>31</v>
      </c>
      <c r="G134" s="103">
        <v>9885011672</v>
      </c>
      <c r="H134" s="103">
        <v>8189804416.4799995</v>
      </c>
      <c r="I134" s="103">
        <v>1695207255.52</v>
      </c>
      <c r="J134" s="104">
        <v>0</v>
      </c>
      <c r="K134" s="103">
        <v>3737554231.54</v>
      </c>
      <c r="L134" s="103">
        <v>4452250184.9399996</v>
      </c>
      <c r="M134" s="103">
        <v>1885675004.53</v>
      </c>
      <c r="N134" s="103">
        <v>1851879227.01</v>
      </c>
      <c r="O134" s="103">
        <v>1800508370.53</v>
      </c>
      <c r="P134" s="103">
        <v>85166634</v>
      </c>
      <c r="Q134" s="103">
        <v>1800508370.53</v>
      </c>
      <c r="R134" s="104">
        <v>0</v>
      </c>
      <c r="S134" s="104">
        <v>0</v>
      </c>
    </row>
    <row r="135" spans="1:19" ht="24.95" customHeight="1" x14ac:dyDescent="0.25">
      <c r="A135" s="100" t="s">
        <v>532</v>
      </c>
      <c r="B135" s="101" t="s">
        <v>152</v>
      </c>
      <c r="C135" s="100" t="s">
        <v>29</v>
      </c>
      <c r="D135" s="100" t="s">
        <v>30</v>
      </c>
      <c r="E135" s="100" t="s">
        <v>350</v>
      </c>
      <c r="F135" s="102" t="s">
        <v>31</v>
      </c>
      <c r="G135" s="103">
        <v>727456695</v>
      </c>
      <c r="H135" s="103">
        <v>724801578.5</v>
      </c>
      <c r="I135" s="103">
        <v>2655116.5</v>
      </c>
      <c r="J135" s="104">
        <v>0</v>
      </c>
      <c r="K135" s="103">
        <v>724801578</v>
      </c>
      <c r="L135" s="104">
        <v>0.5</v>
      </c>
      <c r="M135" s="103">
        <v>131360522.2</v>
      </c>
      <c r="N135" s="103">
        <v>593441055.79999995</v>
      </c>
      <c r="O135" s="103">
        <v>131360522.2</v>
      </c>
      <c r="P135" s="104">
        <v>0</v>
      </c>
      <c r="Q135" s="103">
        <v>131360522.2</v>
      </c>
      <c r="R135" s="104">
        <v>0</v>
      </c>
      <c r="S135" s="104">
        <v>0</v>
      </c>
    </row>
    <row r="136" spans="1:19" ht="24.95" customHeight="1" x14ac:dyDescent="0.25">
      <c r="A136" s="100" t="s">
        <v>359</v>
      </c>
      <c r="B136" s="101" t="s">
        <v>153</v>
      </c>
      <c r="C136" s="100" t="s">
        <v>29</v>
      </c>
      <c r="D136" s="100" t="s">
        <v>30</v>
      </c>
      <c r="E136" s="100" t="s">
        <v>350</v>
      </c>
      <c r="F136" s="102" t="s">
        <v>31</v>
      </c>
      <c r="G136" s="103">
        <v>13410724575</v>
      </c>
      <c r="H136" s="103">
        <v>12357619231.98</v>
      </c>
      <c r="I136" s="103">
        <v>1053105343.02</v>
      </c>
      <c r="J136" s="104">
        <v>0</v>
      </c>
      <c r="K136" s="103">
        <v>11897252830.129999</v>
      </c>
      <c r="L136" s="103">
        <v>460366401.85000002</v>
      </c>
      <c r="M136" s="103">
        <v>7860980994</v>
      </c>
      <c r="N136" s="103">
        <v>4036271836.1300001</v>
      </c>
      <c r="O136" s="103">
        <v>7835409243</v>
      </c>
      <c r="P136" s="103">
        <v>25571751</v>
      </c>
      <c r="Q136" s="103">
        <v>7835409243</v>
      </c>
      <c r="R136" s="104">
        <v>0</v>
      </c>
      <c r="S136" s="103">
        <v>8568308</v>
      </c>
    </row>
    <row r="137" spans="1:19" ht="24.95" customHeight="1" x14ac:dyDescent="0.25">
      <c r="A137" s="100" t="s">
        <v>360</v>
      </c>
      <c r="B137" s="101" t="s">
        <v>153</v>
      </c>
      <c r="C137" s="100" t="s">
        <v>29</v>
      </c>
      <c r="D137" s="100" t="s">
        <v>30</v>
      </c>
      <c r="E137" s="100" t="s">
        <v>351</v>
      </c>
      <c r="F137" s="102" t="s">
        <v>141</v>
      </c>
      <c r="G137" s="103">
        <v>33554000000</v>
      </c>
      <c r="H137" s="103">
        <v>27602958885.630001</v>
      </c>
      <c r="I137" s="103">
        <v>5951041114.3699999</v>
      </c>
      <c r="J137" s="104">
        <v>0</v>
      </c>
      <c r="K137" s="103">
        <v>24126150267.939999</v>
      </c>
      <c r="L137" s="103">
        <v>3476808617.6900001</v>
      </c>
      <c r="M137" s="103">
        <v>11851418289.110001</v>
      </c>
      <c r="N137" s="103">
        <v>12274731978.83</v>
      </c>
      <c r="O137" s="103">
        <v>11647312887.110001</v>
      </c>
      <c r="P137" s="103">
        <v>204105402</v>
      </c>
      <c r="Q137" s="103">
        <v>11647312887.110001</v>
      </c>
      <c r="R137" s="104">
        <v>0</v>
      </c>
      <c r="S137" s="103">
        <v>61663378</v>
      </c>
    </row>
    <row r="138" spans="1:19" ht="24.95" customHeight="1" x14ac:dyDescent="0.25">
      <c r="A138" s="100" t="s">
        <v>361</v>
      </c>
      <c r="B138" s="101" t="s">
        <v>153</v>
      </c>
      <c r="C138" s="100" t="s">
        <v>29</v>
      </c>
      <c r="D138" s="100" t="s">
        <v>30</v>
      </c>
      <c r="E138" s="100" t="s">
        <v>350</v>
      </c>
      <c r="F138" s="102" t="s">
        <v>31</v>
      </c>
      <c r="G138" s="103">
        <v>13410724575</v>
      </c>
      <c r="H138" s="103">
        <v>12357619231.98</v>
      </c>
      <c r="I138" s="103">
        <v>1053105343.02</v>
      </c>
      <c r="J138" s="104">
        <v>0</v>
      </c>
      <c r="K138" s="103">
        <v>11897252830.129999</v>
      </c>
      <c r="L138" s="103">
        <v>460366401.85000002</v>
      </c>
      <c r="M138" s="103">
        <v>7860980994</v>
      </c>
      <c r="N138" s="103">
        <v>4036271836.1300001</v>
      </c>
      <c r="O138" s="103">
        <v>7835409243</v>
      </c>
      <c r="P138" s="103">
        <v>25571751</v>
      </c>
      <c r="Q138" s="103">
        <v>7835409243</v>
      </c>
      <c r="R138" s="104">
        <v>0</v>
      </c>
      <c r="S138" s="103">
        <v>8568308</v>
      </c>
    </row>
    <row r="139" spans="1:19" ht="24.95" customHeight="1" x14ac:dyDescent="0.25">
      <c r="A139" s="100" t="s">
        <v>533</v>
      </c>
      <c r="B139" s="101" t="s">
        <v>154</v>
      </c>
      <c r="C139" s="100" t="s">
        <v>29</v>
      </c>
      <c r="D139" s="100" t="s">
        <v>30</v>
      </c>
      <c r="E139" s="100" t="s">
        <v>350</v>
      </c>
      <c r="F139" s="102" t="s">
        <v>31</v>
      </c>
      <c r="G139" s="103">
        <v>13410724575</v>
      </c>
      <c r="H139" s="103">
        <v>12357619231.98</v>
      </c>
      <c r="I139" s="103">
        <v>1053105343.02</v>
      </c>
      <c r="J139" s="104">
        <v>0</v>
      </c>
      <c r="K139" s="103">
        <v>11897252830.129999</v>
      </c>
      <c r="L139" s="103">
        <v>460366401.85000002</v>
      </c>
      <c r="M139" s="103">
        <v>7860980994</v>
      </c>
      <c r="N139" s="103">
        <v>4036271836.1300001</v>
      </c>
      <c r="O139" s="103">
        <v>7835409243</v>
      </c>
      <c r="P139" s="103">
        <v>25571751</v>
      </c>
      <c r="Q139" s="103">
        <v>7835409243</v>
      </c>
      <c r="R139" s="104">
        <v>0</v>
      </c>
      <c r="S139" s="103">
        <v>8568308</v>
      </c>
    </row>
    <row r="140" spans="1:19" ht="24.95" customHeight="1" x14ac:dyDescent="0.25">
      <c r="A140" s="100" t="s">
        <v>533</v>
      </c>
      <c r="B140" s="101" t="s">
        <v>154</v>
      </c>
      <c r="C140" s="100" t="s">
        <v>29</v>
      </c>
      <c r="D140" s="100" t="s">
        <v>30</v>
      </c>
      <c r="E140" s="100" t="s">
        <v>351</v>
      </c>
      <c r="F140" s="102" t="s">
        <v>141</v>
      </c>
      <c r="G140" s="103">
        <v>7875610066</v>
      </c>
      <c r="H140" s="103">
        <v>6465259432.3000002</v>
      </c>
      <c r="I140" s="103">
        <v>1410350633.7</v>
      </c>
      <c r="J140" s="104">
        <v>0</v>
      </c>
      <c r="K140" s="103">
        <v>5576029921.6000004</v>
      </c>
      <c r="L140" s="103">
        <v>889229510.70000005</v>
      </c>
      <c r="M140" s="103">
        <v>3706319327.7600002</v>
      </c>
      <c r="N140" s="103">
        <v>1869710593.8399999</v>
      </c>
      <c r="O140" s="103">
        <v>3694091674.7600002</v>
      </c>
      <c r="P140" s="103">
        <v>12227653</v>
      </c>
      <c r="Q140" s="103">
        <v>3694091674.7600002</v>
      </c>
      <c r="R140" s="104">
        <v>0</v>
      </c>
      <c r="S140" s="103">
        <v>5463790</v>
      </c>
    </row>
    <row r="141" spans="1:19" ht="24.95" customHeight="1" x14ac:dyDescent="0.25">
      <c r="A141" s="100" t="s">
        <v>534</v>
      </c>
      <c r="B141" s="101" t="s">
        <v>155</v>
      </c>
      <c r="C141" s="100" t="s">
        <v>29</v>
      </c>
      <c r="D141" s="100" t="s">
        <v>30</v>
      </c>
      <c r="E141" s="100" t="s">
        <v>351</v>
      </c>
      <c r="F141" s="102" t="s">
        <v>141</v>
      </c>
      <c r="G141" s="103">
        <v>10832778322</v>
      </c>
      <c r="H141" s="103">
        <v>10128874300.35</v>
      </c>
      <c r="I141" s="103">
        <v>703904021.64999998</v>
      </c>
      <c r="J141" s="104">
        <v>0</v>
      </c>
      <c r="K141" s="103">
        <v>7783175098.2299995</v>
      </c>
      <c r="L141" s="103">
        <v>2345699202.1199999</v>
      </c>
      <c r="M141" s="103">
        <v>2864764765.9499998</v>
      </c>
      <c r="N141" s="103">
        <v>4918410332.2799997</v>
      </c>
      <c r="O141" s="103">
        <v>2765643715.9499998</v>
      </c>
      <c r="P141" s="103">
        <v>99121050</v>
      </c>
      <c r="Q141" s="103">
        <v>2765643715.9499998</v>
      </c>
      <c r="R141" s="104">
        <v>0</v>
      </c>
      <c r="S141" s="104">
        <v>600</v>
      </c>
    </row>
    <row r="142" spans="1:19" ht="24.95" customHeight="1" x14ac:dyDescent="0.25">
      <c r="A142" s="100" t="s">
        <v>535</v>
      </c>
      <c r="B142" s="101" t="s">
        <v>156</v>
      </c>
      <c r="C142" s="100" t="s">
        <v>29</v>
      </c>
      <c r="D142" s="100" t="s">
        <v>30</v>
      </c>
      <c r="E142" s="100" t="s">
        <v>351</v>
      </c>
      <c r="F142" s="102" t="s">
        <v>141</v>
      </c>
      <c r="G142" s="103">
        <v>927692751</v>
      </c>
      <c r="H142" s="103">
        <v>630653329.34000003</v>
      </c>
      <c r="I142" s="103">
        <v>297039421.66000003</v>
      </c>
      <c r="J142" s="104">
        <v>0</v>
      </c>
      <c r="K142" s="103">
        <v>611653329.34000003</v>
      </c>
      <c r="L142" s="103">
        <v>19000000</v>
      </c>
      <c r="M142" s="103">
        <v>239380241</v>
      </c>
      <c r="N142" s="103">
        <v>372273088.33999997</v>
      </c>
      <c r="O142" s="103">
        <v>238832716</v>
      </c>
      <c r="P142" s="103">
        <v>547525</v>
      </c>
      <c r="Q142" s="103">
        <v>238832716</v>
      </c>
      <c r="R142" s="104">
        <v>0</v>
      </c>
      <c r="S142" s="103">
        <v>4760711</v>
      </c>
    </row>
    <row r="143" spans="1:19" ht="24.95" customHeight="1" x14ac:dyDescent="0.25">
      <c r="A143" s="100" t="s">
        <v>552</v>
      </c>
      <c r="B143" s="101" t="s">
        <v>157</v>
      </c>
      <c r="C143" s="100" t="s">
        <v>29</v>
      </c>
      <c r="D143" s="100" t="s">
        <v>30</v>
      </c>
      <c r="E143" s="100" t="s">
        <v>351</v>
      </c>
      <c r="F143" s="102" t="s">
        <v>141</v>
      </c>
      <c r="G143" s="103">
        <v>822585537</v>
      </c>
      <c r="H143" s="103">
        <v>503561999</v>
      </c>
      <c r="I143" s="103">
        <v>319023538</v>
      </c>
      <c r="J143" s="104">
        <v>0</v>
      </c>
      <c r="K143" s="103">
        <v>502740835.10000002</v>
      </c>
      <c r="L143" s="103">
        <v>821163.9</v>
      </c>
      <c r="M143" s="103">
        <v>172560100</v>
      </c>
      <c r="N143" s="103">
        <v>330180735.10000002</v>
      </c>
      <c r="O143" s="103">
        <v>172560100</v>
      </c>
      <c r="P143" s="104">
        <v>0</v>
      </c>
      <c r="Q143" s="103">
        <v>172560100</v>
      </c>
      <c r="R143" s="104">
        <v>0</v>
      </c>
      <c r="S143" s="103">
        <v>370794</v>
      </c>
    </row>
    <row r="144" spans="1:19" ht="24.95" customHeight="1" x14ac:dyDescent="0.25">
      <c r="A144" s="100" t="s">
        <v>536</v>
      </c>
      <c r="B144" s="101" t="s">
        <v>158</v>
      </c>
      <c r="C144" s="100" t="s">
        <v>29</v>
      </c>
      <c r="D144" s="100" t="s">
        <v>30</v>
      </c>
      <c r="E144" s="100" t="s">
        <v>351</v>
      </c>
      <c r="F144" s="102" t="s">
        <v>141</v>
      </c>
      <c r="G144" s="103">
        <v>5176069250</v>
      </c>
      <c r="H144" s="103">
        <v>4183452147.3000002</v>
      </c>
      <c r="I144" s="103">
        <v>992617102.70000005</v>
      </c>
      <c r="J144" s="104">
        <v>0</v>
      </c>
      <c r="K144" s="103">
        <v>4026092187</v>
      </c>
      <c r="L144" s="103">
        <v>157359960.30000001</v>
      </c>
      <c r="M144" s="103">
        <v>2821720813.4000001</v>
      </c>
      <c r="N144" s="103">
        <v>1204371373.5999999</v>
      </c>
      <c r="O144" s="103">
        <v>2740219005.4000001</v>
      </c>
      <c r="P144" s="103">
        <v>81501808</v>
      </c>
      <c r="Q144" s="103">
        <v>2740219005.4000001</v>
      </c>
      <c r="R144" s="104">
        <v>0</v>
      </c>
      <c r="S144" s="103">
        <v>2057023</v>
      </c>
    </row>
    <row r="145" spans="1:19" ht="24.95" customHeight="1" x14ac:dyDescent="0.25">
      <c r="A145" s="100" t="s">
        <v>537</v>
      </c>
      <c r="B145" s="107" t="s">
        <v>159</v>
      </c>
      <c r="C145" s="106" t="s">
        <v>29</v>
      </c>
      <c r="D145" s="106" t="s">
        <v>30</v>
      </c>
      <c r="E145" s="106" t="s">
        <v>351</v>
      </c>
      <c r="F145" s="108" t="s">
        <v>141</v>
      </c>
      <c r="G145" s="109">
        <v>4340287028</v>
      </c>
      <c r="H145" s="109">
        <v>2553907614.6700001</v>
      </c>
      <c r="I145" s="109">
        <v>1786379413.3299999</v>
      </c>
      <c r="J145" s="110">
        <v>0</v>
      </c>
      <c r="K145" s="109">
        <v>2553907614.6700001</v>
      </c>
      <c r="L145" s="110">
        <v>0</v>
      </c>
      <c r="M145" s="109">
        <v>811850347</v>
      </c>
      <c r="N145" s="109">
        <v>1742057267.6700001</v>
      </c>
      <c r="O145" s="109">
        <v>801142981</v>
      </c>
      <c r="P145" s="109">
        <v>10707366</v>
      </c>
      <c r="Q145" s="109">
        <v>801142981</v>
      </c>
      <c r="R145" s="110">
        <v>0</v>
      </c>
      <c r="S145" s="109">
        <v>49010460</v>
      </c>
    </row>
    <row r="146" spans="1:19" ht="24.95" customHeight="1" x14ac:dyDescent="0.25">
      <c r="A146" s="100" t="s">
        <v>361</v>
      </c>
      <c r="B146" s="107" t="s">
        <v>153</v>
      </c>
      <c r="C146" s="106" t="s">
        <v>29</v>
      </c>
      <c r="D146" s="106" t="s">
        <v>30</v>
      </c>
      <c r="E146" s="106" t="s">
        <v>351</v>
      </c>
      <c r="F146" s="108" t="s">
        <v>141</v>
      </c>
      <c r="G146" s="109">
        <v>33554000000</v>
      </c>
      <c r="H146" s="109">
        <v>27602958885.630001</v>
      </c>
      <c r="I146" s="109">
        <v>5951041114.3699999</v>
      </c>
      <c r="J146" s="110">
        <v>0</v>
      </c>
      <c r="K146" s="109">
        <v>24126150267.939999</v>
      </c>
      <c r="L146" s="109">
        <v>3476808617.6900001</v>
      </c>
      <c r="M146" s="109">
        <v>11851418289.110001</v>
      </c>
      <c r="N146" s="109">
        <v>12274731978.83</v>
      </c>
      <c r="O146" s="109">
        <v>11647312887.110001</v>
      </c>
      <c r="P146" s="109">
        <v>204105402</v>
      </c>
      <c r="Q146" s="109">
        <v>11647312887.110001</v>
      </c>
      <c r="R146" s="110">
        <v>0</v>
      </c>
      <c r="S146" s="109">
        <v>61663378</v>
      </c>
    </row>
    <row r="147" spans="1:19" ht="24.95" customHeight="1" x14ac:dyDescent="0.25">
      <c r="A147" s="100" t="s">
        <v>538</v>
      </c>
      <c r="B147" s="107" t="s">
        <v>160</v>
      </c>
      <c r="C147" s="106" t="s">
        <v>29</v>
      </c>
      <c r="D147" s="106" t="s">
        <v>30</v>
      </c>
      <c r="E147" s="106" t="s">
        <v>351</v>
      </c>
      <c r="F147" s="108" t="s">
        <v>141</v>
      </c>
      <c r="G147" s="109">
        <v>1741436455</v>
      </c>
      <c r="H147" s="109">
        <v>1384911744.6700001</v>
      </c>
      <c r="I147" s="109">
        <v>356524710.32999998</v>
      </c>
      <c r="J147" s="110">
        <v>0</v>
      </c>
      <c r="K147" s="109">
        <v>1320212964</v>
      </c>
      <c r="L147" s="109">
        <v>64698780.670000002</v>
      </c>
      <c r="M147" s="110">
        <v>0</v>
      </c>
      <c r="N147" s="109">
        <v>1320212964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</row>
    <row r="148" spans="1:19" ht="24.95" customHeight="1" x14ac:dyDescent="0.25">
      <c r="A148" s="100" t="s">
        <v>539</v>
      </c>
      <c r="B148" s="107" t="s">
        <v>161</v>
      </c>
      <c r="C148" s="106" t="s">
        <v>29</v>
      </c>
      <c r="D148" s="106" t="s">
        <v>30</v>
      </c>
      <c r="E148" s="106" t="s">
        <v>351</v>
      </c>
      <c r="F148" s="108" t="s">
        <v>141</v>
      </c>
      <c r="G148" s="109">
        <v>1837540591</v>
      </c>
      <c r="H148" s="109">
        <v>1752338318</v>
      </c>
      <c r="I148" s="109">
        <v>85202273</v>
      </c>
      <c r="J148" s="110">
        <v>0</v>
      </c>
      <c r="K148" s="109">
        <v>1752338318</v>
      </c>
      <c r="L148" s="110">
        <v>0</v>
      </c>
      <c r="M148" s="109">
        <v>1234822694</v>
      </c>
      <c r="N148" s="109">
        <v>517515624</v>
      </c>
      <c r="O148" s="109">
        <v>1234822694</v>
      </c>
      <c r="P148" s="110">
        <v>0</v>
      </c>
      <c r="Q148" s="109">
        <v>1234822694</v>
      </c>
      <c r="R148" s="110">
        <v>0</v>
      </c>
      <c r="S148" s="110">
        <v>0</v>
      </c>
    </row>
    <row r="149" spans="1:19" ht="24.95" customHeight="1" x14ac:dyDescent="0.25">
      <c r="A149" s="100" t="s">
        <v>540</v>
      </c>
      <c r="B149" s="107" t="s">
        <v>162</v>
      </c>
      <c r="C149" s="106" t="s">
        <v>29</v>
      </c>
      <c r="D149" s="106" t="s">
        <v>30</v>
      </c>
      <c r="E149" s="106" t="s">
        <v>350</v>
      </c>
      <c r="F149" s="108" t="s">
        <v>31</v>
      </c>
      <c r="G149" s="109">
        <v>13410724575</v>
      </c>
      <c r="H149" s="109">
        <v>12357619231.98</v>
      </c>
      <c r="I149" s="109">
        <v>1053105343.02</v>
      </c>
      <c r="J149" s="110">
        <v>0</v>
      </c>
      <c r="K149" s="109">
        <v>11897252830.129999</v>
      </c>
      <c r="L149" s="109">
        <v>460366401.85000002</v>
      </c>
      <c r="M149" s="109">
        <v>7860980994</v>
      </c>
      <c r="N149" s="109">
        <v>4036271836.1300001</v>
      </c>
      <c r="O149" s="109">
        <v>7835409243</v>
      </c>
      <c r="P149" s="109">
        <v>25571751</v>
      </c>
      <c r="Q149" s="109">
        <v>7835409243</v>
      </c>
      <c r="R149" s="110">
        <v>0</v>
      </c>
      <c r="S149" s="109">
        <v>8568308</v>
      </c>
    </row>
    <row r="150" spans="1:19" ht="24.95" customHeight="1" x14ac:dyDescent="0.25">
      <c r="A150" s="100" t="s">
        <v>540</v>
      </c>
      <c r="B150" s="107" t="s">
        <v>162</v>
      </c>
      <c r="C150" s="106" t="s">
        <v>29</v>
      </c>
      <c r="D150" s="106" t="s">
        <v>30</v>
      </c>
      <c r="E150" s="106" t="s">
        <v>351</v>
      </c>
      <c r="F150" s="108" t="s">
        <v>141</v>
      </c>
      <c r="G150" s="109">
        <v>7875610066</v>
      </c>
      <c r="H150" s="109">
        <v>6465259432.3000002</v>
      </c>
      <c r="I150" s="109">
        <v>1410350633.7</v>
      </c>
      <c r="J150" s="110">
        <v>0</v>
      </c>
      <c r="K150" s="109">
        <v>5576029921.6000004</v>
      </c>
      <c r="L150" s="109">
        <v>889229510.70000005</v>
      </c>
      <c r="M150" s="109">
        <v>3706319327.7600002</v>
      </c>
      <c r="N150" s="109">
        <v>1869710593.8399999</v>
      </c>
      <c r="O150" s="109">
        <v>3694091674.7600002</v>
      </c>
      <c r="P150" s="109">
        <v>12227653</v>
      </c>
      <c r="Q150" s="109">
        <v>3694091674.7600002</v>
      </c>
      <c r="R150" s="110">
        <v>0</v>
      </c>
      <c r="S150" s="109">
        <v>5463790</v>
      </c>
    </row>
    <row r="151" spans="1:19" ht="24.95" customHeight="1" x14ac:dyDescent="0.25">
      <c r="A151" s="100" t="s">
        <v>541</v>
      </c>
      <c r="B151" s="107" t="s">
        <v>163</v>
      </c>
      <c r="C151" s="106" t="s">
        <v>29</v>
      </c>
      <c r="D151" s="106" t="s">
        <v>30</v>
      </c>
      <c r="E151" s="106" t="s">
        <v>351</v>
      </c>
      <c r="F151" s="108" t="s">
        <v>141</v>
      </c>
      <c r="G151" s="109">
        <v>10832778322</v>
      </c>
      <c r="H151" s="109">
        <v>10128874300.35</v>
      </c>
      <c r="I151" s="109">
        <v>703904021.64999998</v>
      </c>
      <c r="J151" s="110">
        <v>0</v>
      </c>
      <c r="K151" s="109">
        <v>7783175098.2299995</v>
      </c>
      <c r="L151" s="109">
        <v>2345699202.1199999</v>
      </c>
      <c r="M151" s="109">
        <v>2864764765.9499998</v>
      </c>
      <c r="N151" s="109">
        <v>4918410332.2799997</v>
      </c>
      <c r="O151" s="109">
        <v>2765643715.9499998</v>
      </c>
      <c r="P151" s="109">
        <v>99121050</v>
      </c>
      <c r="Q151" s="109">
        <v>2765643715.9499998</v>
      </c>
      <c r="R151" s="110">
        <v>0</v>
      </c>
      <c r="S151" s="110">
        <v>600</v>
      </c>
    </row>
    <row r="152" spans="1:19" ht="24.95" customHeight="1" x14ac:dyDescent="0.25">
      <c r="A152" s="100" t="s">
        <v>542</v>
      </c>
      <c r="B152" s="107" t="s">
        <v>164</v>
      </c>
      <c r="C152" s="106" t="s">
        <v>29</v>
      </c>
      <c r="D152" s="106" t="s">
        <v>30</v>
      </c>
      <c r="E152" s="106" t="s">
        <v>351</v>
      </c>
      <c r="F152" s="108" t="s">
        <v>141</v>
      </c>
      <c r="G152" s="109">
        <v>927692751</v>
      </c>
      <c r="H152" s="109">
        <v>630653329.34000003</v>
      </c>
      <c r="I152" s="109">
        <v>297039421.66000003</v>
      </c>
      <c r="J152" s="110">
        <v>0</v>
      </c>
      <c r="K152" s="109">
        <v>611653329.34000003</v>
      </c>
      <c r="L152" s="109">
        <v>19000000</v>
      </c>
      <c r="M152" s="109">
        <v>239380241</v>
      </c>
      <c r="N152" s="109">
        <v>372273088.33999997</v>
      </c>
      <c r="O152" s="109">
        <v>238832716</v>
      </c>
      <c r="P152" s="109">
        <v>547525</v>
      </c>
      <c r="Q152" s="109">
        <v>238832716</v>
      </c>
      <c r="R152" s="110">
        <v>0</v>
      </c>
      <c r="S152" s="109">
        <v>4760711</v>
      </c>
    </row>
    <row r="153" spans="1:19" ht="24.95" customHeight="1" x14ac:dyDescent="0.25">
      <c r="A153" s="100" t="s">
        <v>543</v>
      </c>
      <c r="B153" s="107" t="s">
        <v>165</v>
      </c>
      <c r="C153" s="106" t="s">
        <v>29</v>
      </c>
      <c r="D153" s="106" t="s">
        <v>30</v>
      </c>
      <c r="E153" s="106" t="s">
        <v>351</v>
      </c>
      <c r="F153" s="108" t="s">
        <v>141</v>
      </c>
      <c r="G153" s="109">
        <v>1741436455</v>
      </c>
      <c r="H153" s="109">
        <v>1384911744.6700001</v>
      </c>
      <c r="I153" s="109">
        <v>356524710.32999998</v>
      </c>
      <c r="J153" s="110">
        <v>0</v>
      </c>
      <c r="K153" s="109">
        <v>1320212964</v>
      </c>
      <c r="L153" s="109">
        <v>64698780.670000002</v>
      </c>
      <c r="M153" s="110">
        <v>0</v>
      </c>
      <c r="N153" s="109">
        <v>1320212964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</row>
    <row r="154" spans="1:19" ht="24.95" customHeight="1" x14ac:dyDescent="0.25">
      <c r="A154" s="100" t="s">
        <v>544</v>
      </c>
      <c r="B154" s="107" t="s">
        <v>166</v>
      </c>
      <c r="C154" s="106" t="s">
        <v>29</v>
      </c>
      <c r="D154" s="106" t="s">
        <v>30</v>
      </c>
      <c r="E154" s="106" t="s">
        <v>351</v>
      </c>
      <c r="F154" s="108" t="s">
        <v>141</v>
      </c>
      <c r="G154" s="109">
        <v>1837540591</v>
      </c>
      <c r="H154" s="109">
        <v>1752338318</v>
      </c>
      <c r="I154" s="109">
        <v>85202273</v>
      </c>
      <c r="J154" s="110">
        <v>0</v>
      </c>
      <c r="K154" s="109">
        <v>1752338318</v>
      </c>
      <c r="L154" s="110">
        <v>0</v>
      </c>
      <c r="M154" s="109">
        <v>1234822694</v>
      </c>
      <c r="N154" s="109">
        <v>517515624</v>
      </c>
      <c r="O154" s="109">
        <v>1234822694</v>
      </c>
      <c r="P154" s="110">
        <v>0</v>
      </c>
      <c r="Q154" s="109">
        <v>1234822694</v>
      </c>
      <c r="R154" s="110">
        <v>0</v>
      </c>
      <c r="S154" s="110">
        <v>0</v>
      </c>
    </row>
    <row r="155" spans="1:19" ht="24.95" customHeight="1" x14ac:dyDescent="0.25">
      <c r="A155" s="100" t="s">
        <v>545</v>
      </c>
      <c r="B155" s="101" t="s">
        <v>167</v>
      </c>
      <c r="C155" s="100" t="s">
        <v>29</v>
      </c>
      <c r="D155" s="100" t="s">
        <v>30</v>
      </c>
      <c r="E155" s="100" t="s">
        <v>351</v>
      </c>
      <c r="F155" s="102" t="s">
        <v>141</v>
      </c>
      <c r="G155" s="103">
        <v>822585537</v>
      </c>
      <c r="H155" s="103">
        <v>503561999</v>
      </c>
      <c r="I155" s="103">
        <v>319023538</v>
      </c>
      <c r="J155" s="104">
        <v>0</v>
      </c>
      <c r="K155" s="103">
        <v>502740835.10000002</v>
      </c>
      <c r="L155" s="103">
        <v>821163.9</v>
      </c>
      <c r="M155" s="103">
        <v>172560100</v>
      </c>
      <c r="N155" s="103">
        <v>330180735.10000002</v>
      </c>
      <c r="O155" s="103">
        <v>172560100</v>
      </c>
      <c r="P155" s="104">
        <v>0</v>
      </c>
      <c r="Q155" s="103">
        <v>172560100</v>
      </c>
      <c r="R155" s="104">
        <v>0</v>
      </c>
      <c r="S155" s="103">
        <v>370794</v>
      </c>
    </row>
    <row r="156" spans="1:19" ht="24.95" customHeight="1" x14ac:dyDescent="0.25">
      <c r="A156" s="100" t="s">
        <v>546</v>
      </c>
      <c r="B156" s="107" t="s">
        <v>168</v>
      </c>
      <c r="C156" s="106" t="s">
        <v>29</v>
      </c>
      <c r="D156" s="106" t="s">
        <v>30</v>
      </c>
      <c r="E156" s="106" t="s">
        <v>351</v>
      </c>
      <c r="F156" s="108" t="s">
        <v>141</v>
      </c>
      <c r="G156" s="109">
        <v>5176069250</v>
      </c>
      <c r="H156" s="109">
        <v>4183452147.3000002</v>
      </c>
      <c r="I156" s="109">
        <v>992617102.70000005</v>
      </c>
      <c r="J156" s="110">
        <v>0</v>
      </c>
      <c r="K156" s="109">
        <v>4026092187</v>
      </c>
      <c r="L156" s="109">
        <v>157359960.30000001</v>
      </c>
      <c r="M156" s="109">
        <v>2821720813.4000001</v>
      </c>
      <c r="N156" s="109">
        <v>1204371373.5999999</v>
      </c>
      <c r="O156" s="109">
        <v>2740219005.4000001</v>
      </c>
      <c r="P156" s="109">
        <v>81501808</v>
      </c>
      <c r="Q156" s="109">
        <v>2740219005.4000001</v>
      </c>
      <c r="R156" s="110">
        <v>0</v>
      </c>
      <c r="S156" s="109">
        <v>2057023</v>
      </c>
    </row>
    <row r="157" spans="1:19" ht="24.95" customHeight="1" x14ac:dyDescent="0.25">
      <c r="A157" s="100" t="s">
        <v>547</v>
      </c>
      <c r="B157" s="101" t="s">
        <v>169</v>
      </c>
      <c r="C157" s="100" t="s">
        <v>29</v>
      </c>
      <c r="D157" s="100" t="s">
        <v>30</v>
      </c>
      <c r="E157" s="100" t="s">
        <v>351</v>
      </c>
      <c r="F157" s="102" t="s">
        <v>141</v>
      </c>
      <c r="G157" s="103">
        <v>4340287028</v>
      </c>
      <c r="H157" s="103">
        <v>2553907614.6700001</v>
      </c>
      <c r="I157" s="103">
        <v>1786379413.3299999</v>
      </c>
      <c r="J157" s="104">
        <v>0</v>
      </c>
      <c r="K157" s="103">
        <v>2553907614.6700001</v>
      </c>
      <c r="L157" s="104">
        <v>0</v>
      </c>
      <c r="M157" s="103">
        <v>811850347</v>
      </c>
      <c r="N157" s="103">
        <v>1742057267.6700001</v>
      </c>
      <c r="O157" s="103">
        <v>801142981</v>
      </c>
      <c r="P157" s="103">
        <v>10707366</v>
      </c>
      <c r="Q157" s="103">
        <v>801142981</v>
      </c>
      <c r="R157" s="104">
        <v>0</v>
      </c>
      <c r="S157" s="103">
        <v>49010460</v>
      </c>
    </row>
    <row r="158" spans="1:19" ht="24.95" customHeight="1" x14ac:dyDescent="0.25">
      <c r="A158" s="100" t="s">
        <v>378</v>
      </c>
      <c r="B158" s="101" t="s">
        <v>170</v>
      </c>
      <c r="C158" s="100" t="s">
        <v>29</v>
      </c>
      <c r="D158" s="100" t="s">
        <v>30</v>
      </c>
      <c r="E158" s="100" t="s">
        <v>350</v>
      </c>
      <c r="F158" s="102" t="s">
        <v>31</v>
      </c>
      <c r="G158" s="103">
        <v>1083673000</v>
      </c>
      <c r="H158" s="104">
        <v>0</v>
      </c>
      <c r="I158" s="103">
        <v>1083673000</v>
      </c>
      <c r="J158" s="104">
        <v>0</v>
      </c>
      <c r="K158" s="104">
        <v>0</v>
      </c>
      <c r="L158" s="104">
        <v>0</v>
      </c>
      <c r="M158" s="104">
        <v>0</v>
      </c>
      <c r="N158" s="104">
        <v>0</v>
      </c>
      <c r="O158" s="104">
        <v>0</v>
      </c>
      <c r="P158" s="104">
        <v>0</v>
      </c>
      <c r="Q158" s="104">
        <v>0</v>
      </c>
      <c r="R158" s="104">
        <v>0</v>
      </c>
      <c r="S158" s="104">
        <v>0</v>
      </c>
    </row>
    <row r="159" spans="1:19" ht="24.95" customHeight="1" x14ac:dyDescent="0.25">
      <c r="A159" s="100" t="s">
        <v>548</v>
      </c>
      <c r="B159" s="101" t="s">
        <v>171</v>
      </c>
      <c r="C159" s="100" t="s">
        <v>29</v>
      </c>
      <c r="D159" s="100" t="s">
        <v>30</v>
      </c>
      <c r="E159" s="100" t="s">
        <v>350</v>
      </c>
      <c r="F159" s="102" t="s">
        <v>31</v>
      </c>
      <c r="G159" s="103">
        <v>1083673000</v>
      </c>
      <c r="H159" s="104">
        <v>0</v>
      </c>
      <c r="I159" s="103">
        <v>1083673000</v>
      </c>
      <c r="J159" s="104">
        <v>0</v>
      </c>
      <c r="K159" s="104">
        <v>0</v>
      </c>
      <c r="L159" s="104">
        <v>0</v>
      </c>
      <c r="M159" s="104">
        <v>0</v>
      </c>
      <c r="N159" s="104">
        <v>0</v>
      </c>
      <c r="O159" s="104">
        <v>0</v>
      </c>
      <c r="P159" s="104">
        <v>0</v>
      </c>
      <c r="Q159" s="104">
        <v>0</v>
      </c>
      <c r="R159" s="104">
        <v>0</v>
      </c>
      <c r="S159" s="104">
        <v>0</v>
      </c>
    </row>
    <row r="160" spans="1:19" ht="24.95" customHeight="1" x14ac:dyDescent="0.25">
      <c r="A160" s="100" t="s">
        <v>549</v>
      </c>
      <c r="B160" s="101" t="s">
        <v>172</v>
      </c>
      <c r="C160" s="100" t="s">
        <v>29</v>
      </c>
      <c r="D160" s="100" t="s">
        <v>30</v>
      </c>
      <c r="E160" s="100" t="s">
        <v>350</v>
      </c>
      <c r="F160" s="102" t="s">
        <v>31</v>
      </c>
      <c r="G160" s="103">
        <v>1083673000</v>
      </c>
      <c r="H160" s="104">
        <v>0</v>
      </c>
      <c r="I160" s="103">
        <v>1083673000</v>
      </c>
      <c r="J160" s="104">
        <v>0</v>
      </c>
      <c r="K160" s="104">
        <v>0</v>
      </c>
      <c r="L160" s="104">
        <v>0</v>
      </c>
      <c r="M160" s="104">
        <v>0</v>
      </c>
      <c r="N160" s="104">
        <v>0</v>
      </c>
      <c r="O160" s="104">
        <v>0</v>
      </c>
      <c r="P160" s="104">
        <v>0</v>
      </c>
      <c r="Q160" s="104">
        <v>0</v>
      </c>
      <c r="R160" s="104">
        <v>0</v>
      </c>
      <c r="S160" s="104">
        <v>0</v>
      </c>
    </row>
    <row r="161" spans="1:19" ht="24.95" customHeight="1" x14ac:dyDescent="0.25">
      <c r="A161" s="100" t="s">
        <v>444</v>
      </c>
      <c r="B161" s="101" t="s">
        <v>170</v>
      </c>
      <c r="C161" s="100" t="s">
        <v>29</v>
      </c>
      <c r="D161" s="100" t="s">
        <v>30</v>
      </c>
      <c r="E161" s="100" t="s">
        <v>350</v>
      </c>
      <c r="F161" s="102" t="s">
        <v>31</v>
      </c>
      <c r="G161" s="103">
        <v>1083673000</v>
      </c>
      <c r="H161" s="104">
        <v>0</v>
      </c>
      <c r="I161" s="103">
        <v>1083673000</v>
      </c>
      <c r="J161" s="104">
        <v>0</v>
      </c>
      <c r="K161" s="104">
        <v>0</v>
      </c>
      <c r="L161" s="104">
        <v>0</v>
      </c>
      <c r="M161" s="104">
        <v>0</v>
      </c>
      <c r="N161" s="104">
        <v>0</v>
      </c>
      <c r="O161" s="104">
        <v>0</v>
      </c>
      <c r="P161" s="104">
        <v>0</v>
      </c>
      <c r="Q161" s="104">
        <v>0</v>
      </c>
      <c r="R161" s="104">
        <v>0</v>
      </c>
      <c r="S161" s="104">
        <v>0</v>
      </c>
    </row>
    <row r="162" spans="1:19" ht="24.95" customHeight="1" x14ac:dyDescent="0.25">
      <c r="A162" s="100" t="s">
        <v>214</v>
      </c>
      <c r="B162" s="101" t="s">
        <v>174</v>
      </c>
      <c r="C162" s="100" t="s">
        <v>29</v>
      </c>
      <c r="D162" s="100" t="s">
        <v>30</v>
      </c>
      <c r="E162" s="100" t="s">
        <v>350</v>
      </c>
      <c r="F162" s="102" t="s">
        <v>31</v>
      </c>
      <c r="G162" s="103">
        <v>8941549058</v>
      </c>
      <c r="H162" s="103">
        <v>5836314804.6800003</v>
      </c>
      <c r="I162" s="103">
        <v>3105234253.3200002</v>
      </c>
      <c r="J162" s="104">
        <v>0</v>
      </c>
      <c r="K162" s="103">
        <v>4043956129.1500001</v>
      </c>
      <c r="L162" s="103">
        <v>1792358675.53</v>
      </c>
      <c r="M162" s="103">
        <v>2178970600.3099999</v>
      </c>
      <c r="N162" s="103">
        <v>1864985528.8399999</v>
      </c>
      <c r="O162" s="103">
        <v>2045803346.3099999</v>
      </c>
      <c r="P162" s="103">
        <v>133167254</v>
      </c>
      <c r="Q162" s="103">
        <v>2045803346.3099999</v>
      </c>
      <c r="R162" s="104">
        <v>0</v>
      </c>
      <c r="S162" s="104">
        <v>0</v>
      </c>
    </row>
    <row r="163" spans="1:19" ht="24.95" customHeight="1" x14ac:dyDescent="0.25">
      <c r="A163" s="100" t="s">
        <v>379</v>
      </c>
      <c r="B163" s="101" t="s">
        <v>145</v>
      </c>
      <c r="C163" s="100" t="s">
        <v>29</v>
      </c>
      <c r="D163" s="100" t="s">
        <v>30</v>
      </c>
      <c r="E163" s="100" t="s">
        <v>350</v>
      </c>
      <c r="F163" s="102" t="s">
        <v>31</v>
      </c>
      <c r="G163" s="103">
        <v>8941549058</v>
      </c>
      <c r="H163" s="103">
        <v>5836314804.6800003</v>
      </c>
      <c r="I163" s="103">
        <v>3105234253.3200002</v>
      </c>
      <c r="J163" s="104">
        <v>0</v>
      </c>
      <c r="K163" s="103">
        <v>4043956129.1500001</v>
      </c>
      <c r="L163" s="103">
        <v>1792358675.53</v>
      </c>
      <c r="M163" s="103">
        <v>2178970600.3099999</v>
      </c>
      <c r="N163" s="103">
        <v>1864985528.8399999</v>
      </c>
      <c r="O163" s="103">
        <v>2045803346.3099999</v>
      </c>
      <c r="P163" s="103">
        <v>133167254</v>
      </c>
      <c r="Q163" s="103">
        <v>2045803346.3099999</v>
      </c>
      <c r="R163" s="104">
        <v>0</v>
      </c>
      <c r="S163" s="104">
        <v>0</v>
      </c>
    </row>
    <row r="164" spans="1:19" ht="24.95" customHeight="1" x14ac:dyDescent="0.25">
      <c r="A164" s="100" t="s">
        <v>380</v>
      </c>
      <c r="B164" s="101" t="s">
        <v>176</v>
      </c>
      <c r="C164" s="100" t="s">
        <v>29</v>
      </c>
      <c r="D164" s="100" t="s">
        <v>30</v>
      </c>
      <c r="E164" s="100" t="s">
        <v>350</v>
      </c>
      <c r="F164" s="102" t="s">
        <v>31</v>
      </c>
      <c r="G164" s="103">
        <v>8941549058</v>
      </c>
      <c r="H164" s="103">
        <v>5836314804.6800003</v>
      </c>
      <c r="I164" s="103">
        <v>3105234253.3200002</v>
      </c>
      <c r="J164" s="104">
        <v>0</v>
      </c>
      <c r="K164" s="103">
        <v>4043956129.1500001</v>
      </c>
      <c r="L164" s="103">
        <v>1792358675.53</v>
      </c>
      <c r="M164" s="103">
        <v>2178970600.3099999</v>
      </c>
      <c r="N164" s="103">
        <v>1864985528.8399999</v>
      </c>
      <c r="O164" s="103">
        <v>2045803346.3099999</v>
      </c>
      <c r="P164" s="103">
        <v>133167254</v>
      </c>
      <c r="Q164" s="103">
        <v>2045803346.3099999</v>
      </c>
      <c r="R164" s="104">
        <v>0</v>
      </c>
      <c r="S164" s="104">
        <v>0</v>
      </c>
    </row>
    <row r="165" spans="1:19" ht="24.95" customHeight="1" x14ac:dyDescent="0.25">
      <c r="A165" s="100" t="s">
        <v>381</v>
      </c>
      <c r="B165" s="101" t="s">
        <v>176</v>
      </c>
      <c r="C165" s="100" t="s">
        <v>29</v>
      </c>
      <c r="D165" s="100" t="s">
        <v>30</v>
      </c>
      <c r="E165" s="100" t="s">
        <v>350</v>
      </c>
      <c r="F165" s="102" t="s">
        <v>31</v>
      </c>
      <c r="G165" s="103">
        <v>8941549058</v>
      </c>
      <c r="H165" s="103">
        <v>5836314804.6800003</v>
      </c>
      <c r="I165" s="103">
        <v>3105234253.3200002</v>
      </c>
      <c r="J165" s="104">
        <v>0</v>
      </c>
      <c r="K165" s="103">
        <v>4043956129.1500001</v>
      </c>
      <c r="L165" s="103">
        <v>1792358675.53</v>
      </c>
      <c r="M165" s="103">
        <v>2178970600.3099999</v>
      </c>
      <c r="N165" s="103">
        <v>1864985528.8399999</v>
      </c>
      <c r="O165" s="103">
        <v>2045803346.3099999</v>
      </c>
      <c r="P165" s="103">
        <v>133167254</v>
      </c>
      <c r="Q165" s="103">
        <v>2045803346.3099999</v>
      </c>
      <c r="R165" s="104">
        <v>0</v>
      </c>
      <c r="S165" s="104">
        <v>0</v>
      </c>
    </row>
    <row r="166" spans="1:19" ht="24.95" customHeight="1" x14ac:dyDescent="0.25">
      <c r="A166" s="100" t="s">
        <v>550</v>
      </c>
      <c r="B166" s="101" t="s">
        <v>178</v>
      </c>
      <c r="C166" s="100" t="s">
        <v>29</v>
      </c>
      <c r="D166" s="100" t="s">
        <v>30</v>
      </c>
      <c r="E166" s="100" t="s">
        <v>350</v>
      </c>
      <c r="F166" s="102" t="s">
        <v>31</v>
      </c>
      <c r="G166" s="103">
        <v>2786518851</v>
      </c>
      <c r="H166" s="103">
        <v>1970478534</v>
      </c>
      <c r="I166" s="103">
        <v>816040317</v>
      </c>
      <c r="J166" s="104">
        <v>0</v>
      </c>
      <c r="K166" s="103">
        <v>710547793</v>
      </c>
      <c r="L166" s="103">
        <v>1259930741</v>
      </c>
      <c r="M166" s="103">
        <v>407630988.85000002</v>
      </c>
      <c r="N166" s="103">
        <v>302916804.14999998</v>
      </c>
      <c r="O166" s="103">
        <v>407630988.85000002</v>
      </c>
      <c r="P166" s="104">
        <v>0</v>
      </c>
      <c r="Q166" s="103">
        <v>407630988.85000002</v>
      </c>
      <c r="R166" s="104">
        <v>0</v>
      </c>
      <c r="S166" s="104">
        <v>0</v>
      </c>
    </row>
    <row r="167" spans="1:19" ht="24.95" customHeight="1" x14ac:dyDescent="0.25">
      <c r="A167" s="100" t="s">
        <v>383</v>
      </c>
      <c r="B167" s="107" t="s">
        <v>180</v>
      </c>
      <c r="C167" s="106" t="s">
        <v>29</v>
      </c>
      <c r="D167" s="106" t="s">
        <v>30</v>
      </c>
      <c r="E167" s="106" t="s">
        <v>350</v>
      </c>
      <c r="F167" s="108" t="s">
        <v>31</v>
      </c>
      <c r="G167" s="109">
        <v>1336666284</v>
      </c>
      <c r="H167" s="109">
        <v>292106642</v>
      </c>
      <c r="I167" s="109">
        <v>1044559642</v>
      </c>
      <c r="J167" s="110">
        <v>0</v>
      </c>
      <c r="K167" s="109">
        <v>102602866</v>
      </c>
      <c r="L167" s="109">
        <v>189503776</v>
      </c>
      <c r="M167" s="109">
        <v>40559220</v>
      </c>
      <c r="N167" s="109">
        <v>62043646</v>
      </c>
      <c r="O167" s="109">
        <v>35192964</v>
      </c>
      <c r="P167" s="109">
        <v>5366256</v>
      </c>
      <c r="Q167" s="109">
        <v>35192964</v>
      </c>
      <c r="R167" s="110">
        <v>0</v>
      </c>
      <c r="S167" s="110">
        <v>0</v>
      </c>
    </row>
    <row r="168" spans="1:19" ht="24.95" customHeight="1" x14ac:dyDescent="0.25">
      <c r="A168" s="100" t="s">
        <v>384</v>
      </c>
      <c r="B168" s="107" t="s">
        <v>182</v>
      </c>
      <c r="C168" s="106" t="s">
        <v>29</v>
      </c>
      <c r="D168" s="106" t="s">
        <v>30</v>
      </c>
      <c r="E168" s="106" t="s">
        <v>350</v>
      </c>
      <c r="F168" s="108" t="s">
        <v>31</v>
      </c>
      <c r="G168" s="109">
        <v>500000000</v>
      </c>
      <c r="H168" s="109">
        <v>450000000</v>
      </c>
      <c r="I168" s="109">
        <v>50000000</v>
      </c>
      <c r="J168" s="110">
        <v>0</v>
      </c>
      <c r="K168" s="109">
        <v>450000000</v>
      </c>
      <c r="L168" s="110">
        <v>0</v>
      </c>
      <c r="M168" s="109">
        <v>450000000</v>
      </c>
      <c r="N168" s="110">
        <v>0</v>
      </c>
      <c r="O168" s="109">
        <v>450000000</v>
      </c>
      <c r="P168" s="110">
        <v>0</v>
      </c>
      <c r="Q168" s="109">
        <v>450000000</v>
      </c>
      <c r="R168" s="110">
        <v>0</v>
      </c>
      <c r="S168" s="110">
        <v>0</v>
      </c>
    </row>
    <row r="169" spans="1:19" ht="24.95" customHeight="1" x14ac:dyDescent="0.25">
      <c r="A169" s="100" t="s">
        <v>385</v>
      </c>
      <c r="B169" s="107" t="s">
        <v>184</v>
      </c>
      <c r="C169" s="106" t="s">
        <v>29</v>
      </c>
      <c r="D169" s="106" t="s">
        <v>30</v>
      </c>
      <c r="E169" s="106" t="s">
        <v>350</v>
      </c>
      <c r="F169" s="108" t="s">
        <v>31</v>
      </c>
      <c r="G169" s="109">
        <v>307188124</v>
      </c>
      <c r="H169" s="109">
        <v>20150000</v>
      </c>
      <c r="I169" s="109">
        <v>287038124</v>
      </c>
      <c r="J169" s="110">
        <v>0</v>
      </c>
      <c r="K169" s="109">
        <v>20150000</v>
      </c>
      <c r="L169" s="110">
        <v>0</v>
      </c>
      <c r="M169" s="110">
        <v>0</v>
      </c>
      <c r="N169" s="109">
        <v>20150000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</row>
    <row r="170" spans="1:19" ht="24.95" customHeight="1" x14ac:dyDescent="0.25">
      <c r="A170" s="100" t="s">
        <v>386</v>
      </c>
      <c r="B170" s="107" t="s">
        <v>186</v>
      </c>
      <c r="C170" s="106" t="s">
        <v>29</v>
      </c>
      <c r="D170" s="106" t="s">
        <v>30</v>
      </c>
      <c r="E170" s="106" t="s">
        <v>350</v>
      </c>
      <c r="F170" s="108" t="s">
        <v>31</v>
      </c>
      <c r="G170" s="109">
        <v>4011175799</v>
      </c>
      <c r="H170" s="109">
        <v>3103579628.6799998</v>
      </c>
      <c r="I170" s="109">
        <v>907596170.32000005</v>
      </c>
      <c r="J170" s="110">
        <v>0</v>
      </c>
      <c r="K170" s="109">
        <v>2760655470.1500001</v>
      </c>
      <c r="L170" s="109">
        <v>342924158.52999997</v>
      </c>
      <c r="M170" s="109">
        <v>1280780391.46</v>
      </c>
      <c r="N170" s="109">
        <v>1479875078.6900001</v>
      </c>
      <c r="O170" s="109">
        <v>1152979393.46</v>
      </c>
      <c r="P170" s="109">
        <v>127800998</v>
      </c>
      <c r="Q170" s="109">
        <v>1152979393.46</v>
      </c>
      <c r="R170" s="110">
        <v>0</v>
      </c>
      <c r="S170" s="110">
        <v>0</v>
      </c>
    </row>
    <row r="171" spans="1:19" ht="24.95" customHeight="1" x14ac:dyDescent="0.25">
      <c r="A171" s="100" t="s">
        <v>551</v>
      </c>
      <c r="B171" s="107" t="s">
        <v>189</v>
      </c>
      <c r="C171" s="106" t="s">
        <v>29</v>
      </c>
      <c r="D171" s="106" t="s">
        <v>30</v>
      </c>
      <c r="E171" s="106" t="s">
        <v>350</v>
      </c>
      <c r="F171" s="108" t="s">
        <v>31</v>
      </c>
      <c r="G171" s="109">
        <v>2786518851</v>
      </c>
      <c r="H171" s="109">
        <v>1970478534</v>
      </c>
      <c r="I171" s="109">
        <v>816040317</v>
      </c>
      <c r="J171" s="110">
        <v>0</v>
      </c>
      <c r="K171" s="109">
        <v>710547793</v>
      </c>
      <c r="L171" s="109">
        <v>1259930741</v>
      </c>
      <c r="M171" s="109">
        <v>407630988.85000002</v>
      </c>
      <c r="N171" s="109">
        <v>302916804.14999998</v>
      </c>
      <c r="O171" s="109">
        <v>407630988.85000002</v>
      </c>
      <c r="P171" s="110">
        <v>0</v>
      </c>
      <c r="Q171" s="109">
        <v>407630988.85000002</v>
      </c>
      <c r="R171" s="110">
        <v>0</v>
      </c>
      <c r="S171" s="110">
        <v>0</v>
      </c>
    </row>
    <row r="172" spans="1:19" ht="24.95" customHeight="1" x14ac:dyDescent="0.25">
      <c r="A172" s="100" t="s">
        <v>390</v>
      </c>
      <c r="B172" s="101" t="s">
        <v>190</v>
      </c>
      <c r="C172" s="116" t="s">
        <v>29</v>
      </c>
      <c r="D172" s="116" t="s">
        <v>30</v>
      </c>
      <c r="E172" s="116" t="s">
        <v>350</v>
      </c>
      <c r="F172" s="116" t="s">
        <v>31</v>
      </c>
      <c r="G172" s="128">
        <v>1336666284</v>
      </c>
      <c r="H172" s="128">
        <v>292106642</v>
      </c>
      <c r="I172" s="128">
        <v>1044559642</v>
      </c>
      <c r="J172" s="116">
        <v>0</v>
      </c>
      <c r="K172" s="128">
        <v>102602866</v>
      </c>
      <c r="L172" s="128">
        <v>189503776</v>
      </c>
      <c r="M172" s="128">
        <v>40559220</v>
      </c>
      <c r="N172" s="128">
        <v>62043646</v>
      </c>
      <c r="O172" s="128">
        <v>35192964</v>
      </c>
      <c r="P172" s="128">
        <v>5366256</v>
      </c>
      <c r="Q172" s="128">
        <v>35192964</v>
      </c>
      <c r="R172" s="116">
        <v>0</v>
      </c>
      <c r="S172" s="116">
        <v>0</v>
      </c>
    </row>
    <row r="173" spans="1:19" ht="24.95" customHeight="1" x14ac:dyDescent="0.25">
      <c r="A173" s="100" t="s">
        <v>387</v>
      </c>
      <c r="B173" s="101" t="s">
        <v>187</v>
      </c>
      <c r="C173" s="116" t="s">
        <v>29</v>
      </c>
      <c r="D173" s="116" t="s">
        <v>30</v>
      </c>
      <c r="E173" s="116" t="s">
        <v>350</v>
      </c>
      <c r="F173" s="116" t="s">
        <v>31</v>
      </c>
      <c r="G173" s="128">
        <v>307188124</v>
      </c>
      <c r="H173" s="128">
        <v>20150000</v>
      </c>
      <c r="I173" s="128">
        <v>287038124</v>
      </c>
      <c r="J173" s="116">
        <v>0</v>
      </c>
      <c r="K173" s="128">
        <v>20150000</v>
      </c>
      <c r="L173" s="116">
        <v>0</v>
      </c>
      <c r="M173" s="116">
        <v>0</v>
      </c>
      <c r="N173" s="128">
        <v>20150000</v>
      </c>
      <c r="O173" s="116">
        <v>0</v>
      </c>
      <c r="P173" s="116">
        <v>0</v>
      </c>
      <c r="Q173" s="116">
        <v>0</v>
      </c>
      <c r="R173" s="116">
        <v>0</v>
      </c>
      <c r="S173" s="116">
        <v>0</v>
      </c>
    </row>
    <row r="174" spans="1:19" ht="24.95" customHeight="1" x14ac:dyDescent="0.25">
      <c r="A174" s="100" t="s">
        <v>388</v>
      </c>
      <c r="B174" s="101" t="s">
        <v>188</v>
      </c>
      <c r="C174" s="116" t="s">
        <v>29</v>
      </c>
      <c r="D174" s="116" t="s">
        <v>30</v>
      </c>
      <c r="E174" s="116" t="s">
        <v>350</v>
      </c>
      <c r="F174" s="116" t="s">
        <v>31</v>
      </c>
      <c r="G174" s="128">
        <v>4011175799</v>
      </c>
      <c r="H174" s="128">
        <v>3103579628.6799998</v>
      </c>
      <c r="I174" s="128">
        <v>907596170.32000005</v>
      </c>
      <c r="J174" s="116">
        <v>0</v>
      </c>
      <c r="K174" s="128">
        <v>2760655470.1500001</v>
      </c>
      <c r="L174" s="128">
        <v>342924158.52999997</v>
      </c>
      <c r="M174" s="128">
        <v>1280780391.46</v>
      </c>
      <c r="N174" s="128">
        <v>1479875078.6900001</v>
      </c>
      <c r="O174" s="128">
        <v>1152979393.46</v>
      </c>
      <c r="P174" s="128">
        <v>127800998</v>
      </c>
      <c r="Q174" s="128">
        <v>1152979393.46</v>
      </c>
      <c r="R174" s="116">
        <v>0</v>
      </c>
      <c r="S174" s="116">
        <v>0</v>
      </c>
    </row>
    <row r="175" spans="1:19" ht="24.95" customHeight="1" x14ac:dyDescent="0.25">
      <c r="A175" s="100" t="s">
        <v>391</v>
      </c>
      <c r="B175" s="101" t="s">
        <v>191</v>
      </c>
      <c r="C175" s="116" t="s">
        <v>29</v>
      </c>
      <c r="D175" s="116" t="s">
        <v>30</v>
      </c>
      <c r="E175" s="116" t="s">
        <v>350</v>
      </c>
      <c r="F175" s="116" t="s">
        <v>31</v>
      </c>
      <c r="G175" s="128">
        <v>500000000</v>
      </c>
      <c r="H175" s="128">
        <v>450000000</v>
      </c>
      <c r="I175" s="128">
        <v>50000000</v>
      </c>
      <c r="J175" s="116">
        <v>0</v>
      </c>
      <c r="K175" s="128">
        <v>450000000</v>
      </c>
      <c r="L175" s="116">
        <v>0</v>
      </c>
      <c r="M175" s="128">
        <v>450000000</v>
      </c>
      <c r="N175" s="116">
        <v>0</v>
      </c>
      <c r="O175" s="128">
        <v>450000000</v>
      </c>
      <c r="P175" s="116">
        <v>0</v>
      </c>
      <c r="Q175" s="128">
        <v>450000000</v>
      </c>
      <c r="R175" s="116">
        <v>0</v>
      </c>
      <c r="S175" s="11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9"/>
  <sheetViews>
    <sheetView topLeftCell="I1" workbookViewId="0">
      <selection activeCell="I1" sqref="A1:XFD1048576"/>
    </sheetView>
  </sheetViews>
  <sheetFormatPr baseColWidth="10" defaultRowHeight="11.25" x14ac:dyDescent="0.2"/>
  <cols>
    <col min="1" max="1" width="2.85546875" style="116" hidden="1" customWidth="1"/>
    <col min="2" max="2" width="4.42578125" style="116" hidden="1" customWidth="1"/>
    <col min="3" max="3" width="3.85546875" style="116" hidden="1" customWidth="1"/>
    <col min="4" max="4" width="3.5703125" style="116" hidden="1" customWidth="1"/>
    <col min="5" max="5" width="2.7109375" style="116" hidden="1" customWidth="1"/>
    <col min="6" max="6" width="10.28515625" style="116" hidden="1" customWidth="1"/>
    <col min="7" max="8" width="2.7109375" style="116" hidden="1" customWidth="1"/>
    <col min="9" max="9" width="39.28515625" style="116" customWidth="1"/>
    <col min="10" max="10" width="31.140625" style="125" customWidth="1"/>
    <col min="11" max="12" width="15.7109375" style="116" customWidth="1"/>
    <col min="13" max="13" width="8.85546875" style="116" bestFit="1" customWidth="1"/>
    <col min="14" max="14" width="25.140625" style="116" bestFit="1" customWidth="1"/>
    <col min="15" max="15" width="18.28515625" style="116" bestFit="1" customWidth="1"/>
    <col min="16" max="16" width="16.85546875" style="116" bestFit="1" customWidth="1"/>
    <col min="17" max="28" width="15.7109375" style="116" customWidth="1"/>
    <col min="29" max="16384" width="11.42578125" style="116"/>
  </cols>
  <sheetData>
    <row r="1" spans="1:29" ht="22.5" customHeight="1" x14ac:dyDescent="0.2">
      <c r="A1" s="111" t="s">
        <v>434</v>
      </c>
      <c r="B1" s="112" t="s">
        <v>2</v>
      </c>
      <c r="C1" s="113" t="s">
        <v>3</v>
      </c>
      <c r="D1" s="113" t="s">
        <v>4</v>
      </c>
      <c r="E1" s="113" t="s">
        <v>5</v>
      </c>
      <c r="F1" s="113" t="s">
        <v>6</v>
      </c>
      <c r="G1" s="113" t="s">
        <v>7</v>
      </c>
      <c r="H1" s="113" t="s">
        <v>8</v>
      </c>
      <c r="I1" s="113" t="s">
        <v>192</v>
      </c>
      <c r="J1" s="114" t="s">
        <v>9</v>
      </c>
      <c r="K1" s="113" t="s">
        <v>10</v>
      </c>
      <c r="L1" s="113" t="s">
        <v>11</v>
      </c>
      <c r="M1" s="113" t="s">
        <v>12</v>
      </c>
      <c r="N1" s="114" t="s">
        <v>13</v>
      </c>
      <c r="O1" s="113" t="s">
        <v>14</v>
      </c>
      <c r="P1" s="113" t="s">
        <v>15</v>
      </c>
      <c r="Q1" s="113" t="s">
        <v>16</v>
      </c>
      <c r="R1" s="113" t="s">
        <v>17</v>
      </c>
      <c r="S1" s="113" t="s">
        <v>18</v>
      </c>
      <c r="T1" s="113" t="s">
        <v>19</v>
      </c>
      <c r="U1" s="113" t="s">
        <v>20</v>
      </c>
      <c r="V1" s="113" t="s">
        <v>21</v>
      </c>
      <c r="W1" s="113" t="s">
        <v>22</v>
      </c>
      <c r="X1" s="113" t="s">
        <v>23</v>
      </c>
      <c r="Y1" s="113" t="s">
        <v>24</v>
      </c>
      <c r="Z1" s="113" t="s">
        <v>25</v>
      </c>
      <c r="AA1" s="113" t="s">
        <v>26</v>
      </c>
      <c r="AB1" s="115"/>
      <c r="AC1" s="115"/>
    </row>
    <row r="2" spans="1:29" ht="15" x14ac:dyDescent="0.25">
      <c r="A2" s="117"/>
      <c r="B2" s="139"/>
      <c r="C2" s="139"/>
      <c r="D2" s="139"/>
      <c r="E2" s="139"/>
      <c r="F2" s="139"/>
      <c r="G2" s="139"/>
      <c r="H2" s="139"/>
      <c r="I2" s="139" t="s">
        <v>348</v>
      </c>
      <c r="J2" s="140" t="s">
        <v>349</v>
      </c>
      <c r="K2" s="140" t="s">
        <v>29</v>
      </c>
      <c r="L2" s="140" t="s">
        <v>30</v>
      </c>
      <c r="M2" s="140">
        <v>20</v>
      </c>
      <c r="N2" s="141" t="s">
        <v>31</v>
      </c>
      <c r="O2" s="142">
        <f>+O3+O128+O129</f>
        <v>178163919293</v>
      </c>
      <c r="P2" s="142">
        <f t="shared" ref="P2:AA2" si="0">+P3+P128+P129</f>
        <v>168980831067.98001</v>
      </c>
      <c r="Q2" s="142">
        <f t="shared" si="0"/>
        <v>9183088225.0200005</v>
      </c>
      <c r="R2" s="142">
        <f t="shared" si="0"/>
        <v>0</v>
      </c>
      <c r="S2" s="142">
        <f t="shared" si="0"/>
        <v>149233994525</v>
      </c>
      <c r="T2" s="142">
        <f t="shared" si="0"/>
        <v>19746836542.98</v>
      </c>
      <c r="U2" s="142">
        <f t="shared" si="0"/>
        <v>122942642034.67</v>
      </c>
      <c r="V2" s="142">
        <f t="shared" si="0"/>
        <v>26291352490.330002</v>
      </c>
      <c r="W2" s="142">
        <f t="shared" si="0"/>
        <v>122261383039.25999</v>
      </c>
      <c r="X2" s="142">
        <f t="shared" si="0"/>
        <v>681258995.41000009</v>
      </c>
      <c r="Y2" s="142">
        <f t="shared" si="0"/>
        <v>122261383039.25999</v>
      </c>
      <c r="Z2" s="142">
        <f t="shared" si="0"/>
        <v>0</v>
      </c>
      <c r="AA2" s="142">
        <f t="shared" si="0"/>
        <v>292108210</v>
      </c>
      <c r="AB2" s="115"/>
      <c r="AC2" s="115"/>
    </row>
    <row r="3" spans="1:29" s="115" customFormat="1" ht="16.5" customHeight="1" x14ac:dyDescent="0.2">
      <c r="A3" s="111" t="s">
        <v>435</v>
      </c>
      <c r="B3" s="118"/>
      <c r="C3" s="118"/>
      <c r="D3" s="118"/>
      <c r="E3" s="118"/>
      <c r="F3" s="118"/>
      <c r="G3" s="118"/>
      <c r="H3" s="118"/>
      <c r="I3" s="100" t="s">
        <v>27</v>
      </c>
      <c r="J3" s="101" t="s">
        <v>28</v>
      </c>
      <c r="K3" s="100" t="s">
        <v>29</v>
      </c>
      <c r="L3" s="100" t="s">
        <v>30</v>
      </c>
      <c r="M3" s="100" t="s">
        <v>350</v>
      </c>
      <c r="N3" s="102" t="s">
        <v>31</v>
      </c>
      <c r="O3" s="103">
        <v>119548038791</v>
      </c>
      <c r="P3" s="103">
        <v>113615182737.92</v>
      </c>
      <c r="Q3" s="103">
        <v>5932856053.0799999</v>
      </c>
      <c r="R3" s="104">
        <v>0</v>
      </c>
      <c r="S3" s="103">
        <v>99575170583.729996</v>
      </c>
      <c r="T3" s="103">
        <v>14040012154.190001</v>
      </c>
      <c r="U3" s="103">
        <v>94741908091.669998</v>
      </c>
      <c r="V3" s="103">
        <v>4833262492.0600004</v>
      </c>
      <c r="W3" s="103">
        <v>94522110616.190002</v>
      </c>
      <c r="X3" s="103">
        <v>219797475.47999999</v>
      </c>
      <c r="Y3" s="103">
        <v>94522110616.190002</v>
      </c>
      <c r="Z3" s="104">
        <v>0</v>
      </c>
      <c r="AA3" s="103">
        <v>221328999</v>
      </c>
    </row>
    <row r="4" spans="1:29" s="115" customFormat="1" ht="16.5" customHeight="1" x14ac:dyDescent="0.25">
      <c r="A4" s="117"/>
      <c r="B4" s="118">
        <v>1</v>
      </c>
      <c r="C4" s="118"/>
      <c r="D4" s="118"/>
      <c r="E4" s="118"/>
      <c r="F4" s="118"/>
      <c r="G4" s="118"/>
      <c r="H4" s="118"/>
      <c r="I4" s="100" t="s">
        <v>553</v>
      </c>
      <c r="J4" s="101" t="s">
        <v>32</v>
      </c>
      <c r="K4" s="100" t="s">
        <v>29</v>
      </c>
      <c r="L4" s="100" t="s">
        <v>30</v>
      </c>
      <c r="M4" s="100" t="s">
        <v>350</v>
      </c>
      <c r="N4" s="102" t="s">
        <v>31</v>
      </c>
      <c r="O4" s="103">
        <v>92983128268</v>
      </c>
      <c r="P4" s="103">
        <v>91751870522</v>
      </c>
      <c r="Q4" s="103">
        <v>1231257746</v>
      </c>
      <c r="R4" s="104">
        <v>0</v>
      </c>
      <c r="S4" s="103">
        <v>79488731725.429993</v>
      </c>
      <c r="T4" s="103">
        <v>12263138796.57</v>
      </c>
      <c r="U4" s="103">
        <v>79453187943.539993</v>
      </c>
      <c r="V4" s="103">
        <v>35543781.890000001</v>
      </c>
      <c r="W4" s="103">
        <v>79452783283.539993</v>
      </c>
      <c r="X4" s="103">
        <v>404660</v>
      </c>
      <c r="Y4" s="103">
        <v>79452783283.539993</v>
      </c>
      <c r="Z4" s="104">
        <v>0</v>
      </c>
      <c r="AA4" s="103">
        <v>13292821</v>
      </c>
    </row>
    <row r="5" spans="1:29" s="115" customFormat="1" ht="16.5" customHeight="1" x14ac:dyDescent="0.2">
      <c r="A5" s="111" t="s">
        <v>436</v>
      </c>
      <c r="B5" s="118">
        <v>1</v>
      </c>
      <c r="C5" s="118">
        <v>1</v>
      </c>
      <c r="D5" s="118"/>
      <c r="E5" s="118"/>
      <c r="F5" s="118"/>
      <c r="G5" s="118"/>
      <c r="H5" s="118"/>
      <c r="I5" s="100" t="s">
        <v>554</v>
      </c>
      <c r="J5" s="101" t="s">
        <v>33</v>
      </c>
      <c r="K5" s="100" t="s">
        <v>29</v>
      </c>
      <c r="L5" s="100" t="s">
        <v>30</v>
      </c>
      <c r="M5" s="100" t="s">
        <v>350</v>
      </c>
      <c r="N5" s="102" t="s">
        <v>31</v>
      </c>
      <c r="O5" s="103">
        <v>92983128268</v>
      </c>
      <c r="P5" s="103">
        <v>91751870522</v>
      </c>
      <c r="Q5" s="103">
        <v>1231257746</v>
      </c>
      <c r="R5" s="104">
        <v>0</v>
      </c>
      <c r="S5" s="103">
        <v>79488731725.429993</v>
      </c>
      <c r="T5" s="103">
        <v>12263138796.57</v>
      </c>
      <c r="U5" s="103">
        <v>79453187943.539993</v>
      </c>
      <c r="V5" s="103">
        <v>35543781.890000001</v>
      </c>
      <c r="W5" s="103">
        <v>79452783283.539993</v>
      </c>
      <c r="X5" s="103">
        <v>404660</v>
      </c>
      <c r="Y5" s="103">
        <v>79452783283.539993</v>
      </c>
      <c r="Z5" s="104">
        <v>0</v>
      </c>
      <c r="AA5" s="103">
        <v>13292821</v>
      </c>
    </row>
    <row r="6" spans="1:29" s="115" customFormat="1" ht="15" customHeight="1" x14ac:dyDescent="0.25">
      <c r="A6" s="117"/>
      <c r="B6" s="118">
        <v>1</v>
      </c>
      <c r="C6" s="118">
        <v>1</v>
      </c>
      <c r="D6" s="118">
        <v>1</v>
      </c>
      <c r="E6" s="118"/>
      <c r="F6" s="118"/>
      <c r="G6" s="118"/>
      <c r="H6" s="118"/>
      <c r="I6" s="100" t="s">
        <v>555</v>
      </c>
      <c r="J6" s="101" t="s">
        <v>34</v>
      </c>
      <c r="K6" s="100" t="s">
        <v>29</v>
      </c>
      <c r="L6" s="100" t="s">
        <v>30</v>
      </c>
      <c r="M6" s="100" t="s">
        <v>350</v>
      </c>
      <c r="N6" s="102" t="s">
        <v>31</v>
      </c>
      <c r="O6" s="103">
        <v>61761841936</v>
      </c>
      <c r="P6" s="103">
        <v>61756600522</v>
      </c>
      <c r="Q6" s="103">
        <v>5241414</v>
      </c>
      <c r="R6" s="104">
        <v>0</v>
      </c>
      <c r="S6" s="103">
        <v>54500078688.43</v>
      </c>
      <c r="T6" s="103">
        <v>7256521833.5699997</v>
      </c>
      <c r="U6" s="103">
        <v>54490240474.540001</v>
      </c>
      <c r="V6" s="103">
        <v>9838213.8900000006</v>
      </c>
      <c r="W6" s="103">
        <v>54489835814.540001</v>
      </c>
      <c r="X6" s="103">
        <v>404660</v>
      </c>
      <c r="Y6" s="103">
        <v>54489835814.540001</v>
      </c>
      <c r="Z6" s="104">
        <v>0</v>
      </c>
      <c r="AA6" s="103">
        <v>10348161</v>
      </c>
    </row>
    <row r="7" spans="1:29" s="115" customFormat="1" ht="15" customHeight="1" x14ac:dyDescent="0.2">
      <c r="A7" s="111" t="s">
        <v>437</v>
      </c>
      <c r="B7" s="118">
        <v>1</v>
      </c>
      <c r="C7" s="118">
        <v>1</v>
      </c>
      <c r="D7" s="118">
        <v>1</v>
      </c>
      <c r="E7" s="118">
        <v>1</v>
      </c>
      <c r="F7" s="118"/>
      <c r="G7" s="118"/>
      <c r="H7" s="118"/>
      <c r="I7" s="100" t="s">
        <v>556</v>
      </c>
      <c r="J7" s="101" t="s">
        <v>35</v>
      </c>
      <c r="K7" s="100" t="s">
        <v>29</v>
      </c>
      <c r="L7" s="100" t="s">
        <v>30</v>
      </c>
      <c r="M7" s="100" t="s">
        <v>350</v>
      </c>
      <c r="N7" s="102" t="s">
        <v>31</v>
      </c>
      <c r="O7" s="103">
        <v>61761841936</v>
      </c>
      <c r="P7" s="103">
        <v>61756600522</v>
      </c>
      <c r="Q7" s="103">
        <v>5241414</v>
      </c>
      <c r="R7" s="104">
        <v>0</v>
      </c>
      <c r="S7" s="103">
        <v>54500078688.43</v>
      </c>
      <c r="T7" s="103">
        <v>7256521833.5699997</v>
      </c>
      <c r="U7" s="103">
        <v>54490240474.540001</v>
      </c>
      <c r="V7" s="103">
        <v>9838213.8900000006</v>
      </c>
      <c r="W7" s="103">
        <v>54489835814.540001</v>
      </c>
      <c r="X7" s="103">
        <v>404660</v>
      </c>
      <c r="Y7" s="103">
        <v>54489835814.540001</v>
      </c>
      <c r="Z7" s="104">
        <v>0</v>
      </c>
      <c r="AA7" s="103">
        <v>10348161</v>
      </c>
    </row>
    <row r="8" spans="1:29" s="115" customFormat="1" ht="16.5" customHeight="1" x14ac:dyDescent="0.2">
      <c r="A8" s="121"/>
      <c r="B8" s="122">
        <v>1</v>
      </c>
      <c r="C8" s="122">
        <v>1</v>
      </c>
      <c r="D8" s="122">
        <v>1</v>
      </c>
      <c r="E8" s="122">
        <v>1</v>
      </c>
      <c r="F8" s="122">
        <v>1</v>
      </c>
      <c r="G8" s="122"/>
      <c r="H8" s="122"/>
      <c r="I8" s="100" t="s">
        <v>557</v>
      </c>
      <c r="J8" s="107" t="s">
        <v>36</v>
      </c>
      <c r="K8" s="106" t="s">
        <v>29</v>
      </c>
      <c r="L8" s="106" t="s">
        <v>30</v>
      </c>
      <c r="M8" s="106" t="s">
        <v>350</v>
      </c>
      <c r="N8" s="108" t="s">
        <v>31</v>
      </c>
      <c r="O8" s="109">
        <v>48562000000</v>
      </c>
      <c r="P8" s="109">
        <v>48562000000</v>
      </c>
      <c r="Q8" s="110">
        <v>0</v>
      </c>
      <c r="R8" s="110">
        <v>0</v>
      </c>
      <c r="S8" s="109">
        <v>43576496248.43</v>
      </c>
      <c r="T8" s="109">
        <v>4985503751.5699997</v>
      </c>
      <c r="U8" s="109">
        <v>43568379569.540001</v>
      </c>
      <c r="V8" s="109">
        <v>8116678.8899999997</v>
      </c>
      <c r="W8" s="109">
        <v>43567974909.540001</v>
      </c>
      <c r="X8" s="109">
        <v>404660</v>
      </c>
      <c r="Y8" s="109">
        <v>43567974909.540001</v>
      </c>
      <c r="Z8" s="110">
        <v>0</v>
      </c>
      <c r="AA8" s="109">
        <v>8193220</v>
      </c>
    </row>
    <row r="9" spans="1:29" s="115" customFormat="1" ht="16.5" customHeight="1" x14ac:dyDescent="0.2">
      <c r="A9" s="123" t="s">
        <v>438</v>
      </c>
      <c r="B9" s="122">
        <v>1</v>
      </c>
      <c r="C9" s="122">
        <v>1</v>
      </c>
      <c r="D9" s="122">
        <v>1</v>
      </c>
      <c r="E9" s="122">
        <v>1</v>
      </c>
      <c r="F9" s="122">
        <v>3</v>
      </c>
      <c r="G9" s="122"/>
      <c r="H9" s="122"/>
      <c r="I9" s="100" t="s">
        <v>558</v>
      </c>
      <c r="J9" s="107" t="s">
        <v>37</v>
      </c>
      <c r="K9" s="106" t="s">
        <v>29</v>
      </c>
      <c r="L9" s="106" t="s">
        <v>30</v>
      </c>
      <c r="M9" s="106" t="s">
        <v>350</v>
      </c>
      <c r="N9" s="108" t="s">
        <v>31</v>
      </c>
      <c r="O9" s="109">
        <v>650800000</v>
      </c>
      <c r="P9" s="109">
        <v>650800000</v>
      </c>
      <c r="Q9" s="110">
        <v>0</v>
      </c>
      <c r="R9" s="110">
        <v>0</v>
      </c>
      <c r="S9" s="109">
        <v>590415490</v>
      </c>
      <c r="T9" s="109">
        <v>60384510</v>
      </c>
      <c r="U9" s="109">
        <v>590415490</v>
      </c>
      <c r="V9" s="110">
        <v>0</v>
      </c>
      <c r="W9" s="109">
        <v>590415490</v>
      </c>
      <c r="X9" s="110">
        <v>0</v>
      </c>
      <c r="Y9" s="109">
        <v>590415490</v>
      </c>
      <c r="Z9" s="110">
        <v>0</v>
      </c>
      <c r="AA9" s="109">
        <v>439531</v>
      </c>
    </row>
    <row r="10" spans="1:29" s="115" customFormat="1" ht="15" customHeight="1" x14ac:dyDescent="0.2">
      <c r="A10" s="123" t="s">
        <v>439</v>
      </c>
      <c r="B10" s="122">
        <v>1</v>
      </c>
      <c r="C10" s="122">
        <v>1</v>
      </c>
      <c r="D10" s="122">
        <v>1</v>
      </c>
      <c r="E10" s="122">
        <v>1</v>
      </c>
      <c r="F10" s="122">
        <v>4</v>
      </c>
      <c r="G10" s="122"/>
      <c r="H10" s="122"/>
      <c r="I10" s="100" t="s">
        <v>559</v>
      </c>
      <c r="J10" s="107" t="s">
        <v>38</v>
      </c>
      <c r="K10" s="106" t="s">
        <v>29</v>
      </c>
      <c r="L10" s="106" t="s">
        <v>30</v>
      </c>
      <c r="M10" s="106" t="s">
        <v>350</v>
      </c>
      <c r="N10" s="108" t="s">
        <v>31</v>
      </c>
      <c r="O10" s="109">
        <v>52780000</v>
      </c>
      <c r="P10" s="109">
        <v>52780000</v>
      </c>
      <c r="Q10" s="110">
        <v>0</v>
      </c>
      <c r="R10" s="110">
        <v>0</v>
      </c>
      <c r="S10" s="109">
        <v>41389333</v>
      </c>
      <c r="T10" s="109">
        <v>11390667</v>
      </c>
      <c r="U10" s="109">
        <v>41389333</v>
      </c>
      <c r="V10" s="110">
        <v>0</v>
      </c>
      <c r="W10" s="109">
        <v>41389333</v>
      </c>
      <c r="X10" s="110">
        <v>0</v>
      </c>
      <c r="Y10" s="109">
        <v>41389333</v>
      </c>
      <c r="Z10" s="110">
        <v>0</v>
      </c>
      <c r="AA10" s="110">
        <v>0</v>
      </c>
    </row>
    <row r="11" spans="1:29" s="115" customFormat="1" ht="15" customHeight="1" x14ac:dyDescent="0.2">
      <c r="A11" s="123" t="s">
        <v>440</v>
      </c>
      <c r="B11" s="122">
        <v>1</v>
      </c>
      <c r="C11" s="122">
        <v>1</v>
      </c>
      <c r="D11" s="122">
        <v>1</v>
      </c>
      <c r="E11" s="122">
        <v>1</v>
      </c>
      <c r="F11" s="122">
        <v>5</v>
      </c>
      <c r="G11" s="122"/>
      <c r="H11" s="122"/>
      <c r="I11" s="100" t="s">
        <v>560</v>
      </c>
      <c r="J11" s="107" t="s">
        <v>39</v>
      </c>
      <c r="K11" s="106" t="s">
        <v>29</v>
      </c>
      <c r="L11" s="106" t="s">
        <v>30</v>
      </c>
      <c r="M11" s="106" t="s">
        <v>350</v>
      </c>
      <c r="N11" s="108" t="s">
        <v>31</v>
      </c>
      <c r="O11" s="109">
        <v>30935053</v>
      </c>
      <c r="P11" s="109">
        <v>25693639</v>
      </c>
      <c r="Q11" s="109">
        <v>5241414</v>
      </c>
      <c r="R11" s="110">
        <v>0</v>
      </c>
      <c r="S11" s="109">
        <v>19967387</v>
      </c>
      <c r="T11" s="109">
        <v>5726252</v>
      </c>
      <c r="U11" s="109">
        <v>19967387</v>
      </c>
      <c r="V11" s="110">
        <v>0</v>
      </c>
      <c r="W11" s="109">
        <v>19967387</v>
      </c>
      <c r="X11" s="110">
        <v>0</v>
      </c>
      <c r="Y11" s="109">
        <v>19967387</v>
      </c>
      <c r="Z11" s="110">
        <v>0</v>
      </c>
      <c r="AA11" s="110">
        <v>0</v>
      </c>
    </row>
    <row r="12" spans="1:29" s="115" customFormat="1" ht="16.5" customHeight="1" x14ac:dyDescent="0.2">
      <c r="A12" s="123" t="s">
        <v>441</v>
      </c>
      <c r="B12" s="122">
        <v>1</v>
      </c>
      <c r="C12" s="122">
        <v>1</v>
      </c>
      <c r="D12" s="122">
        <v>1</v>
      </c>
      <c r="E12" s="122">
        <v>1</v>
      </c>
      <c r="F12" s="122">
        <v>6</v>
      </c>
      <c r="G12" s="122"/>
      <c r="H12" s="122"/>
      <c r="I12" s="100" t="s">
        <v>561</v>
      </c>
      <c r="J12" s="107" t="s">
        <v>40</v>
      </c>
      <c r="K12" s="106" t="s">
        <v>29</v>
      </c>
      <c r="L12" s="106" t="s">
        <v>30</v>
      </c>
      <c r="M12" s="106" t="s">
        <v>350</v>
      </c>
      <c r="N12" s="108" t="s">
        <v>31</v>
      </c>
      <c r="O12" s="109">
        <v>2379450000</v>
      </c>
      <c r="P12" s="109">
        <v>2379450000</v>
      </c>
      <c r="Q12" s="110">
        <v>0</v>
      </c>
      <c r="R12" s="110">
        <v>0</v>
      </c>
      <c r="S12" s="109">
        <v>2141872357</v>
      </c>
      <c r="T12" s="109">
        <v>237577643</v>
      </c>
      <c r="U12" s="109">
        <v>2141872357</v>
      </c>
      <c r="V12" s="110">
        <v>0</v>
      </c>
      <c r="W12" s="109">
        <v>2141872357</v>
      </c>
      <c r="X12" s="110">
        <v>0</v>
      </c>
      <c r="Y12" s="109">
        <v>2141872357</v>
      </c>
      <c r="Z12" s="110">
        <v>0</v>
      </c>
      <c r="AA12" s="110">
        <v>0</v>
      </c>
    </row>
    <row r="13" spans="1:29" s="115" customFormat="1" ht="16.5" customHeight="1" x14ac:dyDescent="0.2">
      <c r="A13" s="122" t="s">
        <v>27</v>
      </c>
      <c r="B13" s="122">
        <v>1</v>
      </c>
      <c r="C13" s="122">
        <v>1</v>
      </c>
      <c r="D13" s="122">
        <v>1</v>
      </c>
      <c r="E13" s="122">
        <v>1</v>
      </c>
      <c r="F13" s="122">
        <v>7</v>
      </c>
      <c r="G13" s="122"/>
      <c r="H13" s="122"/>
      <c r="I13" s="100" t="s">
        <v>562</v>
      </c>
      <c r="J13" s="107" t="s">
        <v>41</v>
      </c>
      <c r="K13" s="106" t="s">
        <v>29</v>
      </c>
      <c r="L13" s="106" t="s">
        <v>30</v>
      </c>
      <c r="M13" s="106" t="s">
        <v>350</v>
      </c>
      <c r="N13" s="108" t="s">
        <v>31</v>
      </c>
      <c r="O13" s="109">
        <v>1600800000</v>
      </c>
      <c r="P13" s="109">
        <v>1600800000</v>
      </c>
      <c r="Q13" s="110">
        <v>0</v>
      </c>
      <c r="R13" s="110">
        <v>0</v>
      </c>
      <c r="S13" s="109">
        <v>1300189499</v>
      </c>
      <c r="T13" s="109">
        <v>300610501</v>
      </c>
      <c r="U13" s="109">
        <v>1300189499</v>
      </c>
      <c r="V13" s="110">
        <v>0</v>
      </c>
      <c r="W13" s="109">
        <v>1300189499</v>
      </c>
      <c r="X13" s="110">
        <v>0</v>
      </c>
      <c r="Y13" s="109">
        <v>1300189499</v>
      </c>
      <c r="Z13" s="110">
        <v>0</v>
      </c>
      <c r="AA13" s="110">
        <v>0</v>
      </c>
    </row>
    <row r="14" spans="1:29" s="115" customFormat="1" ht="16.5" customHeight="1" x14ac:dyDescent="0.2">
      <c r="A14" s="122" t="s">
        <v>27</v>
      </c>
      <c r="B14" s="122">
        <v>1</v>
      </c>
      <c r="C14" s="122">
        <v>1</v>
      </c>
      <c r="D14" s="122">
        <v>1</v>
      </c>
      <c r="E14" s="122">
        <v>1</v>
      </c>
      <c r="F14" s="122">
        <v>8</v>
      </c>
      <c r="G14" s="122"/>
      <c r="H14" s="122"/>
      <c r="I14" s="100" t="s">
        <v>563</v>
      </c>
      <c r="J14" s="107" t="s">
        <v>42</v>
      </c>
      <c r="K14" s="106" t="s">
        <v>29</v>
      </c>
      <c r="L14" s="106" t="s">
        <v>30</v>
      </c>
      <c r="M14" s="106" t="s">
        <v>350</v>
      </c>
      <c r="N14" s="108" t="s">
        <v>31</v>
      </c>
      <c r="O14" s="109">
        <v>774066000</v>
      </c>
      <c r="P14" s="109">
        <v>774066000</v>
      </c>
      <c r="Q14" s="110">
        <v>0</v>
      </c>
      <c r="R14" s="110">
        <v>0</v>
      </c>
      <c r="S14" s="109">
        <v>383659301</v>
      </c>
      <c r="T14" s="109">
        <v>390406699</v>
      </c>
      <c r="U14" s="109">
        <v>383659301</v>
      </c>
      <c r="V14" s="110">
        <v>0</v>
      </c>
      <c r="W14" s="109">
        <v>383659301</v>
      </c>
      <c r="X14" s="110">
        <v>0</v>
      </c>
      <c r="Y14" s="109">
        <v>383659301</v>
      </c>
      <c r="Z14" s="110">
        <v>0</v>
      </c>
      <c r="AA14" s="110">
        <v>0</v>
      </c>
    </row>
    <row r="15" spans="1:29" s="115" customFormat="1" ht="16.5" customHeight="1" x14ac:dyDescent="0.2">
      <c r="A15" s="122" t="s">
        <v>27</v>
      </c>
      <c r="B15" s="122">
        <v>1</v>
      </c>
      <c r="C15" s="122">
        <v>1</v>
      </c>
      <c r="D15" s="122">
        <v>1</v>
      </c>
      <c r="E15" s="122">
        <v>1</v>
      </c>
      <c r="F15" s="122">
        <v>9</v>
      </c>
      <c r="G15" s="122"/>
      <c r="H15" s="122"/>
      <c r="I15" s="100" t="s">
        <v>564</v>
      </c>
      <c r="J15" s="107" t="s">
        <v>43</v>
      </c>
      <c r="K15" s="106" t="s">
        <v>29</v>
      </c>
      <c r="L15" s="106" t="s">
        <v>30</v>
      </c>
      <c r="M15" s="106" t="s">
        <v>350</v>
      </c>
      <c r="N15" s="108" t="s">
        <v>31</v>
      </c>
      <c r="O15" s="109">
        <v>4921680000</v>
      </c>
      <c r="P15" s="109">
        <v>4921680000</v>
      </c>
      <c r="Q15" s="110">
        <v>0</v>
      </c>
      <c r="R15" s="110">
        <v>0</v>
      </c>
      <c r="S15" s="109">
        <v>4682353547</v>
      </c>
      <c r="T15" s="109">
        <v>239326453</v>
      </c>
      <c r="U15" s="109">
        <v>4682353547</v>
      </c>
      <c r="V15" s="110">
        <v>0</v>
      </c>
      <c r="W15" s="109">
        <v>4682353547</v>
      </c>
      <c r="X15" s="110">
        <v>0</v>
      </c>
      <c r="Y15" s="109">
        <v>4682353547</v>
      </c>
      <c r="Z15" s="110">
        <v>0</v>
      </c>
      <c r="AA15" s="110">
        <v>0</v>
      </c>
    </row>
    <row r="16" spans="1:29" s="115" customFormat="1" ht="16.5" customHeight="1" x14ac:dyDescent="0.2">
      <c r="A16" s="122" t="s">
        <v>27</v>
      </c>
      <c r="B16" s="122">
        <v>1</v>
      </c>
      <c r="C16" s="122">
        <v>1</v>
      </c>
      <c r="D16" s="122">
        <v>1</v>
      </c>
      <c r="E16" s="122">
        <v>1</v>
      </c>
      <c r="F16" s="122">
        <v>10</v>
      </c>
      <c r="G16" s="122"/>
      <c r="H16" s="122"/>
      <c r="I16" s="100" t="s">
        <v>565</v>
      </c>
      <c r="J16" s="107" t="s">
        <v>44</v>
      </c>
      <c r="K16" s="106" t="s">
        <v>29</v>
      </c>
      <c r="L16" s="106" t="s">
        <v>30</v>
      </c>
      <c r="M16" s="106" t="s">
        <v>350</v>
      </c>
      <c r="N16" s="108" t="s">
        <v>31</v>
      </c>
      <c r="O16" s="109">
        <v>2780770000</v>
      </c>
      <c r="P16" s="109">
        <v>2780770000</v>
      </c>
      <c r="Q16" s="110">
        <v>0</v>
      </c>
      <c r="R16" s="110">
        <v>0</v>
      </c>
      <c r="S16" s="109">
        <v>1755174643</v>
      </c>
      <c r="T16" s="109">
        <v>1025595357</v>
      </c>
      <c r="U16" s="109">
        <v>1753453108</v>
      </c>
      <c r="V16" s="109">
        <v>1721535</v>
      </c>
      <c r="W16" s="109">
        <v>1753453108</v>
      </c>
      <c r="X16" s="110">
        <v>0</v>
      </c>
      <c r="Y16" s="109">
        <v>1753453108</v>
      </c>
      <c r="Z16" s="110">
        <v>0</v>
      </c>
      <c r="AA16" s="109">
        <v>1715410</v>
      </c>
    </row>
    <row r="17" spans="1:27" s="115" customFormat="1" ht="16.5" customHeight="1" x14ac:dyDescent="0.2">
      <c r="A17" s="118" t="s">
        <v>27</v>
      </c>
      <c r="B17" s="118">
        <v>1</v>
      </c>
      <c r="C17" s="118">
        <v>1</v>
      </c>
      <c r="D17" s="118">
        <v>2</v>
      </c>
      <c r="E17" s="118"/>
      <c r="F17" s="118"/>
      <c r="G17" s="118"/>
      <c r="H17" s="118"/>
      <c r="I17" s="100" t="s">
        <v>566</v>
      </c>
      <c r="J17" s="107" t="s">
        <v>421</v>
      </c>
      <c r="K17" s="106" t="s">
        <v>29</v>
      </c>
      <c r="L17" s="106" t="s">
        <v>30</v>
      </c>
      <c r="M17" s="106" t="s">
        <v>350</v>
      </c>
      <c r="N17" s="108" t="s">
        <v>31</v>
      </c>
      <c r="O17" s="109">
        <v>8560883</v>
      </c>
      <c r="P17" s="109">
        <v>8560883</v>
      </c>
      <c r="Q17" s="110">
        <v>0</v>
      </c>
      <c r="R17" s="110">
        <v>0</v>
      </c>
      <c r="S17" s="109">
        <v>8560883</v>
      </c>
      <c r="T17" s="110">
        <v>0</v>
      </c>
      <c r="U17" s="109">
        <v>8560883</v>
      </c>
      <c r="V17" s="110">
        <v>0</v>
      </c>
      <c r="W17" s="109">
        <v>8560883</v>
      </c>
      <c r="X17" s="110">
        <v>0</v>
      </c>
      <c r="Y17" s="109">
        <v>8560883</v>
      </c>
      <c r="Z17" s="110">
        <v>0</v>
      </c>
      <c r="AA17" s="110">
        <v>0</v>
      </c>
    </row>
    <row r="18" spans="1:27" s="115" customFormat="1" ht="16.5" customHeight="1" x14ac:dyDescent="0.2">
      <c r="A18" s="122" t="s">
        <v>27</v>
      </c>
      <c r="B18" s="122">
        <v>1</v>
      </c>
      <c r="C18" s="122">
        <v>1</v>
      </c>
      <c r="D18" s="122">
        <v>2</v>
      </c>
      <c r="E18" s="122">
        <v>1</v>
      </c>
      <c r="F18" s="122"/>
      <c r="G18" s="122"/>
      <c r="H18" s="122"/>
      <c r="I18" s="100" t="s">
        <v>567</v>
      </c>
      <c r="J18" s="101" t="s">
        <v>46</v>
      </c>
      <c r="K18" s="100" t="s">
        <v>29</v>
      </c>
      <c r="L18" s="100" t="s">
        <v>30</v>
      </c>
      <c r="M18" s="100" t="s">
        <v>350</v>
      </c>
      <c r="N18" s="102" t="s">
        <v>31</v>
      </c>
      <c r="O18" s="103">
        <v>25710676467</v>
      </c>
      <c r="P18" s="103">
        <v>24516681000</v>
      </c>
      <c r="Q18" s="103">
        <v>1193995467</v>
      </c>
      <c r="R18" s="104">
        <v>0</v>
      </c>
      <c r="S18" s="103">
        <v>21162943440</v>
      </c>
      <c r="T18" s="103">
        <v>3353737560</v>
      </c>
      <c r="U18" s="103">
        <v>21140206440</v>
      </c>
      <c r="V18" s="103">
        <v>22737000</v>
      </c>
      <c r="W18" s="103">
        <v>21140206440</v>
      </c>
      <c r="X18" s="104">
        <v>0</v>
      </c>
      <c r="Y18" s="103">
        <v>21140206440</v>
      </c>
      <c r="Z18" s="104">
        <v>0</v>
      </c>
      <c r="AA18" s="104">
        <v>0</v>
      </c>
    </row>
    <row r="19" spans="1:27" s="115" customFormat="1" ht="16.5" customHeight="1" x14ac:dyDescent="0.2">
      <c r="A19" s="122" t="s">
        <v>27</v>
      </c>
      <c r="B19" s="122">
        <v>1</v>
      </c>
      <c r="C19" s="122">
        <v>1</v>
      </c>
      <c r="D19" s="122">
        <v>2</v>
      </c>
      <c r="E19" s="122">
        <v>2</v>
      </c>
      <c r="F19" s="122"/>
      <c r="G19" s="122"/>
      <c r="H19" s="122"/>
      <c r="I19" s="100" t="s">
        <v>568</v>
      </c>
      <c r="J19" s="107" t="s">
        <v>47</v>
      </c>
      <c r="K19" s="106" t="s">
        <v>29</v>
      </c>
      <c r="L19" s="106" t="s">
        <v>30</v>
      </c>
      <c r="M19" s="106" t="s">
        <v>350</v>
      </c>
      <c r="N19" s="108" t="s">
        <v>31</v>
      </c>
      <c r="O19" s="109">
        <v>7163660079</v>
      </c>
      <c r="P19" s="109">
        <v>6350245000</v>
      </c>
      <c r="Q19" s="109">
        <v>813415079</v>
      </c>
      <c r="R19" s="110">
        <v>0</v>
      </c>
      <c r="S19" s="109">
        <v>5856826800</v>
      </c>
      <c r="T19" s="109">
        <v>493418200</v>
      </c>
      <c r="U19" s="109">
        <v>5848102800</v>
      </c>
      <c r="V19" s="109">
        <v>8724000</v>
      </c>
      <c r="W19" s="109">
        <v>5848102800</v>
      </c>
      <c r="X19" s="110">
        <v>0</v>
      </c>
      <c r="Y19" s="109">
        <v>5848102800</v>
      </c>
      <c r="Z19" s="110">
        <v>0</v>
      </c>
      <c r="AA19" s="110">
        <v>0</v>
      </c>
    </row>
    <row r="20" spans="1:27" s="115" customFormat="1" ht="16.5" customHeight="1" x14ac:dyDescent="0.2">
      <c r="A20" s="122" t="s">
        <v>27</v>
      </c>
      <c r="B20" s="122">
        <v>1</v>
      </c>
      <c r="C20" s="122">
        <v>1</v>
      </c>
      <c r="D20" s="122">
        <v>2</v>
      </c>
      <c r="E20" s="122">
        <v>3</v>
      </c>
      <c r="F20" s="122"/>
      <c r="G20" s="122"/>
      <c r="H20" s="122"/>
      <c r="I20" s="100" t="s">
        <v>569</v>
      </c>
      <c r="J20" s="107" t="s">
        <v>48</v>
      </c>
      <c r="K20" s="106" t="s">
        <v>29</v>
      </c>
      <c r="L20" s="106" t="s">
        <v>30</v>
      </c>
      <c r="M20" s="106" t="s">
        <v>350</v>
      </c>
      <c r="N20" s="108" t="s">
        <v>31</v>
      </c>
      <c r="O20" s="109">
        <v>5074259222</v>
      </c>
      <c r="P20" s="109">
        <v>4693678834</v>
      </c>
      <c r="Q20" s="109">
        <v>380580388</v>
      </c>
      <c r="R20" s="110">
        <v>0</v>
      </c>
      <c r="S20" s="109">
        <v>4156816000</v>
      </c>
      <c r="T20" s="109">
        <v>536862834</v>
      </c>
      <c r="U20" s="109">
        <v>4150204000</v>
      </c>
      <c r="V20" s="109">
        <v>6612000</v>
      </c>
      <c r="W20" s="109">
        <v>4150204000</v>
      </c>
      <c r="X20" s="110">
        <v>0</v>
      </c>
      <c r="Y20" s="109">
        <v>4150204000</v>
      </c>
      <c r="Z20" s="110">
        <v>0</v>
      </c>
      <c r="AA20" s="110">
        <v>0</v>
      </c>
    </row>
    <row r="21" spans="1:27" s="115" customFormat="1" ht="16.5" customHeight="1" x14ac:dyDescent="0.2">
      <c r="A21" s="122" t="s">
        <v>27</v>
      </c>
      <c r="B21" s="122">
        <v>1</v>
      </c>
      <c r="C21" s="122">
        <v>1</v>
      </c>
      <c r="D21" s="122">
        <v>2</v>
      </c>
      <c r="E21" s="122">
        <v>4</v>
      </c>
      <c r="F21" s="122"/>
      <c r="G21" s="122"/>
      <c r="H21" s="122"/>
      <c r="I21" s="100" t="s">
        <v>570</v>
      </c>
      <c r="J21" s="107" t="s">
        <v>49</v>
      </c>
      <c r="K21" s="106" t="s">
        <v>29</v>
      </c>
      <c r="L21" s="106" t="s">
        <v>30</v>
      </c>
      <c r="M21" s="106" t="s">
        <v>350</v>
      </c>
      <c r="N21" s="108" t="s">
        <v>31</v>
      </c>
      <c r="O21" s="109">
        <v>5452368832</v>
      </c>
      <c r="P21" s="109">
        <v>5452368832</v>
      </c>
      <c r="Q21" s="110">
        <v>0</v>
      </c>
      <c r="R21" s="110">
        <v>0</v>
      </c>
      <c r="S21" s="109">
        <v>4677402740</v>
      </c>
      <c r="T21" s="109">
        <v>774966092</v>
      </c>
      <c r="U21" s="109">
        <v>4677402740</v>
      </c>
      <c r="V21" s="110">
        <v>0</v>
      </c>
      <c r="W21" s="109">
        <v>4677402740</v>
      </c>
      <c r="X21" s="110">
        <v>0</v>
      </c>
      <c r="Y21" s="109">
        <v>4677402740</v>
      </c>
      <c r="Z21" s="110">
        <v>0</v>
      </c>
      <c r="AA21" s="110">
        <v>0</v>
      </c>
    </row>
    <row r="22" spans="1:27" s="115" customFormat="1" ht="12.75" x14ac:dyDescent="0.2">
      <c r="A22" s="122" t="s">
        <v>27</v>
      </c>
      <c r="B22" s="122">
        <v>1</v>
      </c>
      <c r="C22" s="122">
        <v>1</v>
      </c>
      <c r="D22" s="122">
        <v>2</v>
      </c>
      <c r="E22" s="122">
        <v>5</v>
      </c>
      <c r="F22" s="122"/>
      <c r="G22" s="122"/>
      <c r="H22" s="122"/>
      <c r="I22" s="100" t="s">
        <v>571</v>
      </c>
      <c r="J22" s="107" t="s">
        <v>50</v>
      </c>
      <c r="K22" s="106" t="s">
        <v>29</v>
      </c>
      <c r="L22" s="106" t="s">
        <v>30</v>
      </c>
      <c r="M22" s="106" t="s">
        <v>350</v>
      </c>
      <c r="N22" s="108" t="s">
        <v>31</v>
      </c>
      <c r="O22" s="109">
        <v>2546550666</v>
      </c>
      <c r="P22" s="109">
        <v>2546550666</v>
      </c>
      <c r="Q22" s="110">
        <v>0</v>
      </c>
      <c r="R22" s="110">
        <v>0</v>
      </c>
      <c r="S22" s="109">
        <v>2118396400</v>
      </c>
      <c r="T22" s="109">
        <v>428154266</v>
      </c>
      <c r="U22" s="109">
        <v>2115932400</v>
      </c>
      <c r="V22" s="109">
        <v>2464000</v>
      </c>
      <c r="W22" s="109">
        <v>2115932400</v>
      </c>
      <c r="X22" s="110">
        <v>0</v>
      </c>
      <c r="Y22" s="109">
        <v>2115932400</v>
      </c>
      <c r="Z22" s="110">
        <v>0</v>
      </c>
      <c r="AA22" s="110">
        <v>0</v>
      </c>
    </row>
    <row r="23" spans="1:27" s="115" customFormat="1" ht="16.5" customHeight="1" x14ac:dyDescent="0.2">
      <c r="A23" s="122" t="s">
        <v>27</v>
      </c>
      <c r="B23" s="122">
        <v>1</v>
      </c>
      <c r="C23" s="122">
        <v>1</v>
      </c>
      <c r="D23" s="122">
        <v>2</v>
      </c>
      <c r="E23" s="122">
        <v>6</v>
      </c>
      <c r="F23" s="122"/>
      <c r="G23" s="122"/>
      <c r="H23" s="122"/>
      <c r="I23" s="100" t="s">
        <v>572</v>
      </c>
      <c r="J23" s="107" t="s">
        <v>51</v>
      </c>
      <c r="K23" s="106" t="s">
        <v>29</v>
      </c>
      <c r="L23" s="106" t="s">
        <v>30</v>
      </c>
      <c r="M23" s="106" t="s">
        <v>350</v>
      </c>
      <c r="N23" s="108" t="s">
        <v>31</v>
      </c>
      <c r="O23" s="109">
        <v>2130950000</v>
      </c>
      <c r="P23" s="109">
        <v>2130950000</v>
      </c>
      <c r="Q23" s="110">
        <v>0</v>
      </c>
      <c r="R23" s="110">
        <v>0</v>
      </c>
      <c r="S23" s="109">
        <v>1704951600</v>
      </c>
      <c r="T23" s="109">
        <v>425998400</v>
      </c>
      <c r="U23" s="109">
        <v>1703096600</v>
      </c>
      <c r="V23" s="109">
        <v>1855000</v>
      </c>
      <c r="W23" s="109">
        <v>1703096600</v>
      </c>
      <c r="X23" s="110">
        <v>0</v>
      </c>
      <c r="Y23" s="109">
        <v>1703096600</v>
      </c>
      <c r="Z23" s="110">
        <v>0</v>
      </c>
      <c r="AA23" s="110">
        <v>0</v>
      </c>
    </row>
    <row r="24" spans="1:27" s="115" customFormat="1" ht="12.75" x14ac:dyDescent="0.2">
      <c r="A24" s="122" t="s">
        <v>27</v>
      </c>
      <c r="B24" s="122">
        <v>1</v>
      </c>
      <c r="C24" s="122">
        <v>1</v>
      </c>
      <c r="D24" s="122">
        <v>2</v>
      </c>
      <c r="E24" s="122">
        <v>7</v>
      </c>
      <c r="F24" s="122"/>
      <c r="G24" s="122"/>
      <c r="H24" s="122"/>
      <c r="I24" s="100" t="s">
        <v>573</v>
      </c>
      <c r="J24" s="107" t="s">
        <v>52</v>
      </c>
      <c r="K24" s="106" t="s">
        <v>29</v>
      </c>
      <c r="L24" s="106" t="s">
        <v>30</v>
      </c>
      <c r="M24" s="106" t="s">
        <v>350</v>
      </c>
      <c r="N24" s="108" t="s">
        <v>31</v>
      </c>
      <c r="O24" s="109">
        <v>2033808837</v>
      </c>
      <c r="P24" s="109">
        <v>2033808837</v>
      </c>
      <c r="Q24" s="110">
        <v>0</v>
      </c>
      <c r="R24" s="110">
        <v>0</v>
      </c>
      <c r="S24" s="109">
        <v>1588989400</v>
      </c>
      <c r="T24" s="109">
        <v>444819437</v>
      </c>
      <c r="U24" s="109">
        <v>1587140400</v>
      </c>
      <c r="V24" s="109">
        <v>1849000</v>
      </c>
      <c r="W24" s="109">
        <v>1587140400</v>
      </c>
      <c r="X24" s="110">
        <v>0</v>
      </c>
      <c r="Y24" s="109">
        <v>1587140400</v>
      </c>
      <c r="Z24" s="110">
        <v>0</v>
      </c>
      <c r="AA24" s="110">
        <v>0</v>
      </c>
    </row>
    <row r="25" spans="1:27" s="115" customFormat="1" ht="12.75" x14ac:dyDescent="0.2">
      <c r="A25" s="118" t="s">
        <v>27</v>
      </c>
      <c r="B25" s="118">
        <v>1</v>
      </c>
      <c r="C25" s="118">
        <v>1</v>
      </c>
      <c r="D25" s="118">
        <v>3</v>
      </c>
      <c r="E25" s="118"/>
      <c r="F25" s="118"/>
      <c r="G25" s="118"/>
      <c r="H25" s="118"/>
      <c r="I25" s="100" t="s">
        <v>574</v>
      </c>
      <c r="J25" s="107" t="s">
        <v>53</v>
      </c>
      <c r="K25" s="106" t="s">
        <v>29</v>
      </c>
      <c r="L25" s="106" t="s">
        <v>30</v>
      </c>
      <c r="M25" s="106" t="s">
        <v>350</v>
      </c>
      <c r="N25" s="108" t="s">
        <v>31</v>
      </c>
      <c r="O25" s="109">
        <v>1309078831</v>
      </c>
      <c r="P25" s="109">
        <v>1309078831</v>
      </c>
      <c r="Q25" s="110">
        <v>0</v>
      </c>
      <c r="R25" s="110">
        <v>0</v>
      </c>
      <c r="S25" s="109">
        <v>1059560500</v>
      </c>
      <c r="T25" s="109">
        <v>249518331</v>
      </c>
      <c r="U25" s="109">
        <v>1058327500</v>
      </c>
      <c r="V25" s="109">
        <v>1233000</v>
      </c>
      <c r="W25" s="109">
        <v>1058327500</v>
      </c>
      <c r="X25" s="110">
        <v>0</v>
      </c>
      <c r="Y25" s="109">
        <v>1058327500</v>
      </c>
      <c r="Z25" s="110">
        <v>0</v>
      </c>
      <c r="AA25" s="110">
        <v>0</v>
      </c>
    </row>
    <row r="26" spans="1:27" s="115" customFormat="1" ht="25.5" x14ac:dyDescent="0.2">
      <c r="A26" s="118" t="s">
        <v>27</v>
      </c>
      <c r="B26" s="118">
        <v>1</v>
      </c>
      <c r="C26" s="118">
        <v>1</v>
      </c>
      <c r="D26" s="118">
        <v>3</v>
      </c>
      <c r="E26" s="118">
        <v>1</v>
      </c>
      <c r="F26" s="118"/>
      <c r="G26" s="118"/>
      <c r="H26" s="118"/>
      <c r="I26" s="100" t="s">
        <v>575</v>
      </c>
      <c r="J26" s="101" t="s">
        <v>55</v>
      </c>
      <c r="K26" s="100" t="s">
        <v>29</v>
      </c>
      <c r="L26" s="100" t="s">
        <v>30</v>
      </c>
      <c r="M26" s="100" t="s">
        <v>350</v>
      </c>
      <c r="N26" s="102" t="s">
        <v>31</v>
      </c>
      <c r="O26" s="103">
        <v>5510609865</v>
      </c>
      <c r="P26" s="103">
        <v>5478589000</v>
      </c>
      <c r="Q26" s="103">
        <v>32020865</v>
      </c>
      <c r="R26" s="104">
        <v>0</v>
      </c>
      <c r="S26" s="103">
        <v>3825709597</v>
      </c>
      <c r="T26" s="103">
        <v>1652879403</v>
      </c>
      <c r="U26" s="103">
        <v>3822741029</v>
      </c>
      <c r="V26" s="103">
        <v>2968568</v>
      </c>
      <c r="W26" s="103">
        <v>3822741029</v>
      </c>
      <c r="X26" s="104">
        <v>0</v>
      </c>
      <c r="Y26" s="103">
        <v>3822741029</v>
      </c>
      <c r="Z26" s="104">
        <v>0</v>
      </c>
      <c r="AA26" s="103">
        <v>2944660</v>
      </c>
    </row>
    <row r="27" spans="1:27" s="115" customFormat="1" ht="16.5" customHeight="1" x14ac:dyDescent="0.2">
      <c r="A27" s="122" t="s">
        <v>27</v>
      </c>
      <c r="B27" s="122">
        <v>1</v>
      </c>
      <c r="C27" s="122">
        <v>1</v>
      </c>
      <c r="D27" s="122">
        <v>3</v>
      </c>
      <c r="E27" s="122">
        <v>1</v>
      </c>
      <c r="F27" s="122">
        <v>1</v>
      </c>
      <c r="G27" s="122"/>
      <c r="H27" s="122"/>
      <c r="I27" s="100" t="s">
        <v>576</v>
      </c>
      <c r="J27" s="101" t="s">
        <v>56</v>
      </c>
      <c r="K27" s="100" t="s">
        <v>29</v>
      </c>
      <c r="L27" s="100" t="s">
        <v>30</v>
      </c>
      <c r="M27" s="100" t="s">
        <v>350</v>
      </c>
      <c r="N27" s="102" t="s">
        <v>31</v>
      </c>
      <c r="O27" s="103">
        <v>4325650000</v>
      </c>
      <c r="P27" s="103">
        <v>4325650000</v>
      </c>
      <c r="Q27" s="104">
        <v>0</v>
      </c>
      <c r="R27" s="104">
        <v>0</v>
      </c>
      <c r="S27" s="103">
        <v>2813471638</v>
      </c>
      <c r="T27" s="103">
        <v>1512178362</v>
      </c>
      <c r="U27" s="103">
        <v>2810503070</v>
      </c>
      <c r="V27" s="103">
        <v>2968568</v>
      </c>
      <c r="W27" s="103">
        <v>2810503070</v>
      </c>
      <c r="X27" s="104">
        <v>0</v>
      </c>
      <c r="Y27" s="103">
        <v>2810503070</v>
      </c>
      <c r="Z27" s="104">
        <v>0</v>
      </c>
      <c r="AA27" s="103">
        <v>2859015</v>
      </c>
    </row>
    <row r="28" spans="1:27" s="115" customFormat="1" ht="16.5" customHeight="1" x14ac:dyDescent="0.2">
      <c r="A28" s="122" t="s">
        <v>27</v>
      </c>
      <c r="B28" s="122">
        <v>1</v>
      </c>
      <c r="C28" s="122">
        <v>1</v>
      </c>
      <c r="D28" s="122">
        <v>3</v>
      </c>
      <c r="E28" s="122">
        <v>1</v>
      </c>
      <c r="F28" s="122">
        <v>2</v>
      </c>
      <c r="G28" s="122"/>
      <c r="H28" s="122"/>
      <c r="I28" s="100" t="s">
        <v>577</v>
      </c>
      <c r="J28" s="107" t="s">
        <v>57</v>
      </c>
      <c r="K28" s="106" t="s">
        <v>29</v>
      </c>
      <c r="L28" s="106" t="s">
        <v>30</v>
      </c>
      <c r="M28" s="106" t="s">
        <v>350</v>
      </c>
      <c r="N28" s="108" t="s">
        <v>31</v>
      </c>
      <c r="O28" s="109">
        <v>2540818000</v>
      </c>
      <c r="P28" s="109">
        <v>2540818000</v>
      </c>
      <c r="Q28" s="110">
        <v>0</v>
      </c>
      <c r="R28" s="110">
        <v>0</v>
      </c>
      <c r="S28" s="109">
        <v>2371712922</v>
      </c>
      <c r="T28" s="109">
        <v>169105078</v>
      </c>
      <c r="U28" s="109">
        <v>2368958466</v>
      </c>
      <c r="V28" s="109">
        <v>2754456</v>
      </c>
      <c r="W28" s="109">
        <v>2368958466</v>
      </c>
      <c r="X28" s="110">
        <v>0</v>
      </c>
      <c r="Y28" s="109">
        <v>2368958466</v>
      </c>
      <c r="Z28" s="110">
        <v>0</v>
      </c>
      <c r="AA28" s="109">
        <v>2630294</v>
      </c>
    </row>
    <row r="29" spans="1:27" s="115" customFormat="1" ht="16.5" customHeight="1" x14ac:dyDescent="0.2">
      <c r="A29" s="122" t="s">
        <v>27</v>
      </c>
      <c r="B29" s="122">
        <v>1</v>
      </c>
      <c r="C29" s="122">
        <v>1</v>
      </c>
      <c r="D29" s="122">
        <v>3</v>
      </c>
      <c r="E29" s="122">
        <v>1</v>
      </c>
      <c r="F29" s="122">
        <v>3</v>
      </c>
      <c r="G29" s="122"/>
      <c r="H29" s="122"/>
      <c r="I29" s="100" t="s">
        <v>578</v>
      </c>
      <c r="J29" s="107" t="s">
        <v>58</v>
      </c>
      <c r="K29" s="106" t="s">
        <v>29</v>
      </c>
      <c r="L29" s="106" t="s">
        <v>30</v>
      </c>
      <c r="M29" s="106" t="s">
        <v>350</v>
      </c>
      <c r="N29" s="108" t="s">
        <v>31</v>
      </c>
      <c r="O29" s="109">
        <v>1439865000</v>
      </c>
      <c r="P29" s="109">
        <v>1439865000</v>
      </c>
      <c r="Q29" s="110">
        <v>0</v>
      </c>
      <c r="R29" s="110">
        <v>0</v>
      </c>
      <c r="S29" s="109">
        <v>226359176</v>
      </c>
      <c r="T29" s="109">
        <v>1213505824</v>
      </c>
      <c r="U29" s="109">
        <v>226359176</v>
      </c>
      <c r="V29" s="110">
        <v>0</v>
      </c>
      <c r="W29" s="109">
        <v>226359176</v>
      </c>
      <c r="X29" s="110">
        <v>0</v>
      </c>
      <c r="Y29" s="109">
        <v>226359176</v>
      </c>
      <c r="Z29" s="110">
        <v>0</v>
      </c>
      <c r="AA29" s="110">
        <v>0</v>
      </c>
    </row>
    <row r="30" spans="1:27" s="115" customFormat="1" ht="16.5" customHeight="1" x14ac:dyDescent="0.2">
      <c r="A30" s="122" t="s">
        <v>27</v>
      </c>
      <c r="B30" s="122">
        <v>1</v>
      </c>
      <c r="C30" s="122">
        <v>1</v>
      </c>
      <c r="D30" s="122">
        <v>3</v>
      </c>
      <c r="E30" s="122">
        <v>2</v>
      </c>
      <c r="F30" s="122"/>
      <c r="G30" s="122"/>
      <c r="H30" s="122"/>
      <c r="I30" s="100" t="s">
        <v>579</v>
      </c>
      <c r="J30" s="107" t="s">
        <v>59</v>
      </c>
      <c r="K30" s="106" t="s">
        <v>29</v>
      </c>
      <c r="L30" s="106" t="s">
        <v>30</v>
      </c>
      <c r="M30" s="106" t="s">
        <v>350</v>
      </c>
      <c r="N30" s="108" t="s">
        <v>31</v>
      </c>
      <c r="O30" s="109">
        <v>344967000</v>
      </c>
      <c r="P30" s="109">
        <v>344967000</v>
      </c>
      <c r="Q30" s="110">
        <v>0</v>
      </c>
      <c r="R30" s="110">
        <v>0</v>
      </c>
      <c r="S30" s="109">
        <v>215399540</v>
      </c>
      <c r="T30" s="109">
        <v>129567460</v>
      </c>
      <c r="U30" s="109">
        <v>215185428</v>
      </c>
      <c r="V30" s="109">
        <v>214112</v>
      </c>
      <c r="W30" s="109">
        <v>215185428</v>
      </c>
      <c r="X30" s="110">
        <v>0</v>
      </c>
      <c r="Y30" s="109">
        <v>215185428</v>
      </c>
      <c r="Z30" s="110">
        <v>0</v>
      </c>
      <c r="AA30" s="109">
        <v>228721</v>
      </c>
    </row>
    <row r="31" spans="1:27" s="115" customFormat="1" ht="16.5" customHeight="1" x14ac:dyDescent="0.2">
      <c r="A31" s="122" t="s">
        <v>27</v>
      </c>
      <c r="B31" s="122">
        <v>1</v>
      </c>
      <c r="C31" s="122">
        <v>1</v>
      </c>
      <c r="D31" s="122">
        <v>3</v>
      </c>
      <c r="E31" s="122">
        <v>16</v>
      </c>
      <c r="F31" s="122"/>
      <c r="G31" s="122"/>
      <c r="H31" s="122"/>
      <c r="I31" s="100" t="s">
        <v>580</v>
      </c>
      <c r="J31" s="107" t="s">
        <v>60</v>
      </c>
      <c r="K31" s="106" t="s">
        <v>29</v>
      </c>
      <c r="L31" s="106" t="s">
        <v>30</v>
      </c>
      <c r="M31" s="106" t="s">
        <v>350</v>
      </c>
      <c r="N31" s="108" t="s">
        <v>31</v>
      </c>
      <c r="O31" s="109">
        <v>354837554</v>
      </c>
      <c r="P31" s="109">
        <v>354837554</v>
      </c>
      <c r="Q31" s="110">
        <v>0</v>
      </c>
      <c r="R31" s="110">
        <v>0</v>
      </c>
      <c r="S31" s="109">
        <v>297059309</v>
      </c>
      <c r="T31" s="109">
        <v>57778245</v>
      </c>
      <c r="U31" s="109">
        <v>297059309</v>
      </c>
      <c r="V31" s="110">
        <v>0</v>
      </c>
      <c r="W31" s="109">
        <v>297059309</v>
      </c>
      <c r="X31" s="110">
        <v>0</v>
      </c>
      <c r="Y31" s="109">
        <v>297059309</v>
      </c>
      <c r="Z31" s="110">
        <v>0</v>
      </c>
      <c r="AA31" s="110">
        <v>0</v>
      </c>
    </row>
    <row r="32" spans="1:27" s="115" customFormat="1" ht="16.5" customHeight="1" x14ac:dyDescent="0.2">
      <c r="A32" s="122" t="s">
        <v>27</v>
      </c>
      <c r="B32" s="122">
        <v>1</v>
      </c>
      <c r="C32" s="122">
        <v>1</v>
      </c>
      <c r="D32" s="122">
        <v>3</v>
      </c>
      <c r="E32" s="122">
        <v>30</v>
      </c>
      <c r="F32" s="122"/>
      <c r="G32" s="122"/>
      <c r="H32" s="122"/>
      <c r="I32" s="100" t="s">
        <v>581</v>
      </c>
      <c r="J32" s="107" t="s">
        <v>582</v>
      </c>
      <c r="K32" s="106" t="s">
        <v>29</v>
      </c>
      <c r="L32" s="106" t="s">
        <v>30</v>
      </c>
      <c r="M32" s="106" t="s">
        <v>350</v>
      </c>
      <c r="N32" s="108" t="s">
        <v>31</v>
      </c>
      <c r="O32" s="109">
        <v>14294000</v>
      </c>
      <c r="P32" s="109">
        <v>14294000</v>
      </c>
      <c r="Q32" s="110">
        <v>0</v>
      </c>
      <c r="R32" s="110">
        <v>0</v>
      </c>
      <c r="S32" s="110">
        <v>0</v>
      </c>
      <c r="T32" s="109">
        <v>14294000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</row>
    <row r="33" spans="1:27" s="115" customFormat="1" ht="16.5" customHeight="1" x14ac:dyDescent="0.2">
      <c r="A33" s="118" t="s">
        <v>27</v>
      </c>
      <c r="B33" s="118">
        <v>2</v>
      </c>
      <c r="C33" s="118"/>
      <c r="D33" s="118"/>
      <c r="E33" s="118"/>
      <c r="F33" s="118"/>
      <c r="G33" s="118"/>
      <c r="H33" s="118"/>
      <c r="I33" s="100" t="s">
        <v>583</v>
      </c>
      <c r="J33" s="107" t="s">
        <v>61</v>
      </c>
      <c r="K33" s="106" t="s">
        <v>29</v>
      </c>
      <c r="L33" s="106" t="s">
        <v>30</v>
      </c>
      <c r="M33" s="106" t="s">
        <v>350</v>
      </c>
      <c r="N33" s="108" t="s">
        <v>31</v>
      </c>
      <c r="O33" s="109">
        <v>741461215</v>
      </c>
      <c r="P33" s="109">
        <v>709440350</v>
      </c>
      <c r="Q33" s="109">
        <v>32020865</v>
      </c>
      <c r="R33" s="110">
        <v>0</v>
      </c>
      <c r="S33" s="109">
        <v>677995102</v>
      </c>
      <c r="T33" s="109">
        <v>31445248</v>
      </c>
      <c r="U33" s="109">
        <v>677995102</v>
      </c>
      <c r="V33" s="110">
        <v>0</v>
      </c>
      <c r="W33" s="109">
        <v>677995102</v>
      </c>
      <c r="X33" s="110">
        <v>0</v>
      </c>
      <c r="Y33" s="109">
        <v>677995102</v>
      </c>
      <c r="Z33" s="110">
        <v>0</v>
      </c>
      <c r="AA33" s="109">
        <v>85645</v>
      </c>
    </row>
    <row r="34" spans="1:27" s="115" customFormat="1" ht="15" customHeight="1" x14ac:dyDescent="0.2">
      <c r="A34" s="118" t="s">
        <v>27</v>
      </c>
      <c r="B34" s="118">
        <v>2</v>
      </c>
      <c r="C34" s="118">
        <v>1</v>
      </c>
      <c r="D34" s="118"/>
      <c r="E34" s="118"/>
      <c r="F34" s="118"/>
      <c r="G34" s="118"/>
      <c r="H34" s="118"/>
      <c r="I34" s="100" t="s">
        <v>584</v>
      </c>
      <c r="J34" s="101" t="s">
        <v>62</v>
      </c>
      <c r="K34" s="100" t="s">
        <v>29</v>
      </c>
      <c r="L34" s="100" t="s">
        <v>30</v>
      </c>
      <c r="M34" s="100" t="s">
        <v>350</v>
      </c>
      <c r="N34" s="102" t="s">
        <v>31</v>
      </c>
      <c r="O34" s="103">
        <v>74367096</v>
      </c>
      <c r="P34" s="103">
        <v>74367096</v>
      </c>
      <c r="Q34" s="104">
        <v>0</v>
      </c>
      <c r="R34" s="104">
        <v>0</v>
      </c>
      <c r="S34" s="103">
        <v>37183548</v>
      </c>
      <c r="T34" s="103">
        <v>37183548</v>
      </c>
      <c r="U34" s="103">
        <v>37183548</v>
      </c>
      <c r="V34" s="104">
        <v>0</v>
      </c>
      <c r="W34" s="103">
        <v>37183548</v>
      </c>
      <c r="X34" s="104">
        <v>0</v>
      </c>
      <c r="Y34" s="103">
        <v>37183548</v>
      </c>
      <c r="Z34" s="104">
        <v>0</v>
      </c>
      <c r="AA34" s="104">
        <v>0</v>
      </c>
    </row>
    <row r="35" spans="1:27" s="115" customFormat="1" ht="15" customHeight="1" x14ac:dyDescent="0.2">
      <c r="A35" s="118" t="s">
        <v>27</v>
      </c>
      <c r="B35" s="118">
        <v>2</v>
      </c>
      <c r="C35" s="118">
        <v>1</v>
      </c>
      <c r="D35" s="118">
        <v>1</v>
      </c>
      <c r="E35" s="118"/>
      <c r="F35" s="118"/>
      <c r="G35" s="118"/>
      <c r="H35" s="118"/>
      <c r="I35" s="100" t="s">
        <v>585</v>
      </c>
      <c r="J35" s="101" t="s">
        <v>395</v>
      </c>
      <c r="K35" s="100" t="s">
        <v>29</v>
      </c>
      <c r="L35" s="100" t="s">
        <v>30</v>
      </c>
      <c r="M35" s="100" t="s">
        <v>350</v>
      </c>
      <c r="N35" s="102" t="s">
        <v>31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4">
        <v>0</v>
      </c>
      <c r="W35" s="104">
        <v>0</v>
      </c>
      <c r="X35" s="104">
        <v>0</v>
      </c>
      <c r="Y35" s="104">
        <v>0</v>
      </c>
      <c r="Z35" s="104">
        <v>0</v>
      </c>
      <c r="AA35" s="104">
        <v>0</v>
      </c>
    </row>
    <row r="36" spans="1:27" s="115" customFormat="1" ht="12.75" x14ac:dyDescent="0.2">
      <c r="A36" s="118" t="s">
        <v>27</v>
      </c>
      <c r="B36" s="118">
        <v>2</v>
      </c>
      <c r="C36" s="118">
        <v>1</v>
      </c>
      <c r="D36" s="118">
        <v>1</v>
      </c>
      <c r="E36" s="118">
        <v>3</v>
      </c>
      <c r="F36" s="118"/>
      <c r="G36" s="118"/>
      <c r="H36" s="118"/>
      <c r="I36" s="100" t="s">
        <v>586</v>
      </c>
      <c r="J36" s="101" t="s">
        <v>63</v>
      </c>
      <c r="K36" s="100" t="s">
        <v>29</v>
      </c>
      <c r="L36" s="100" t="s">
        <v>30</v>
      </c>
      <c r="M36" s="100" t="s">
        <v>350</v>
      </c>
      <c r="N36" s="102" t="s">
        <v>31</v>
      </c>
      <c r="O36" s="103">
        <v>25320144634</v>
      </c>
      <c r="P36" s="103">
        <v>20713529389.279999</v>
      </c>
      <c r="Q36" s="103">
        <v>4606615244.7200003</v>
      </c>
      <c r="R36" s="104">
        <v>0</v>
      </c>
      <c r="S36" s="103">
        <v>19152074608.66</v>
      </c>
      <c r="T36" s="103">
        <v>1561454780.6199999</v>
      </c>
      <c r="U36" s="103">
        <v>14407211834.139999</v>
      </c>
      <c r="V36" s="103">
        <v>4744862774.5200005</v>
      </c>
      <c r="W36" s="103">
        <v>14187819018.66</v>
      </c>
      <c r="X36" s="103">
        <v>219392815.47999999</v>
      </c>
      <c r="Y36" s="103">
        <v>14187819018.66</v>
      </c>
      <c r="Z36" s="104">
        <v>0</v>
      </c>
      <c r="AA36" s="103">
        <v>65915950</v>
      </c>
    </row>
    <row r="37" spans="1:27" s="115" customFormat="1" ht="25.5" x14ac:dyDescent="0.2">
      <c r="A37" s="122" t="s">
        <v>27</v>
      </c>
      <c r="B37" s="122">
        <v>2</v>
      </c>
      <c r="C37" s="122">
        <v>1</v>
      </c>
      <c r="D37" s="122">
        <v>1</v>
      </c>
      <c r="E37" s="122">
        <v>3</v>
      </c>
      <c r="F37" s="122">
        <v>8</v>
      </c>
      <c r="G37" s="122"/>
      <c r="H37" s="122"/>
      <c r="I37" s="100" t="s">
        <v>587</v>
      </c>
      <c r="J37" s="101" t="s">
        <v>64</v>
      </c>
      <c r="K37" s="100" t="s">
        <v>29</v>
      </c>
      <c r="L37" s="100" t="s">
        <v>30</v>
      </c>
      <c r="M37" s="100" t="s">
        <v>350</v>
      </c>
      <c r="N37" s="102" t="s">
        <v>31</v>
      </c>
      <c r="O37" s="103">
        <v>468853955</v>
      </c>
      <c r="P37" s="103">
        <v>206675505.55000001</v>
      </c>
      <c r="Q37" s="103">
        <v>262178449.44999999</v>
      </c>
      <c r="R37" s="104">
        <v>0</v>
      </c>
      <c r="S37" s="103">
        <v>204451324.40000001</v>
      </c>
      <c r="T37" s="103">
        <v>2224181.15</v>
      </c>
      <c r="U37" s="103">
        <v>106340000</v>
      </c>
      <c r="V37" s="103">
        <v>98111324.400000006</v>
      </c>
      <c r="W37" s="103">
        <v>106340000</v>
      </c>
      <c r="X37" s="104">
        <v>0</v>
      </c>
      <c r="Y37" s="103">
        <v>106340000</v>
      </c>
      <c r="Z37" s="104">
        <v>0</v>
      </c>
      <c r="AA37" s="104">
        <v>0</v>
      </c>
    </row>
    <row r="38" spans="1:27" s="115" customFormat="1" ht="15" customHeight="1" x14ac:dyDescent="0.2">
      <c r="A38" s="118" t="s">
        <v>27</v>
      </c>
      <c r="B38" s="118">
        <v>2</v>
      </c>
      <c r="C38" s="118">
        <v>1</v>
      </c>
      <c r="D38" s="118">
        <v>1</v>
      </c>
      <c r="E38" s="118">
        <v>4</v>
      </c>
      <c r="F38" s="118"/>
      <c r="G38" s="118"/>
      <c r="H38" s="118"/>
      <c r="I38" s="100" t="s">
        <v>588</v>
      </c>
      <c r="J38" s="107" t="s">
        <v>65</v>
      </c>
      <c r="K38" s="106" t="s">
        <v>29</v>
      </c>
      <c r="L38" s="106" t="s">
        <v>30</v>
      </c>
      <c r="M38" s="106" t="s">
        <v>350</v>
      </c>
      <c r="N38" s="108" t="s">
        <v>31</v>
      </c>
      <c r="O38" s="109">
        <v>468853955</v>
      </c>
      <c r="P38" s="109">
        <v>206675505.55000001</v>
      </c>
      <c r="Q38" s="109">
        <v>262178449.44999999</v>
      </c>
      <c r="R38" s="110">
        <v>0</v>
      </c>
      <c r="S38" s="109">
        <v>204451324.40000001</v>
      </c>
      <c r="T38" s="109">
        <v>2224181.15</v>
      </c>
      <c r="U38" s="109">
        <v>106340000</v>
      </c>
      <c r="V38" s="109">
        <v>98111324.400000006</v>
      </c>
      <c r="W38" s="109">
        <v>106340000</v>
      </c>
      <c r="X38" s="110">
        <v>0</v>
      </c>
      <c r="Y38" s="109">
        <v>106340000</v>
      </c>
      <c r="Z38" s="110">
        <v>0</v>
      </c>
      <c r="AA38" s="110">
        <v>0</v>
      </c>
    </row>
    <row r="39" spans="1:27" s="115" customFormat="1" ht="16.5" customHeight="1" x14ac:dyDescent="0.2">
      <c r="A39" s="122" t="s">
        <v>27</v>
      </c>
      <c r="B39" s="122">
        <v>2</v>
      </c>
      <c r="C39" s="122">
        <v>1</v>
      </c>
      <c r="D39" s="122">
        <v>1</v>
      </c>
      <c r="E39" s="122">
        <v>4</v>
      </c>
      <c r="F39" s="122">
        <v>3</v>
      </c>
      <c r="G39" s="122"/>
      <c r="H39" s="122"/>
      <c r="I39" s="100" t="s">
        <v>589</v>
      </c>
      <c r="J39" s="101" t="s">
        <v>66</v>
      </c>
      <c r="K39" s="100" t="s">
        <v>29</v>
      </c>
      <c r="L39" s="100" t="s">
        <v>30</v>
      </c>
      <c r="M39" s="100" t="s">
        <v>350</v>
      </c>
      <c r="N39" s="102" t="s">
        <v>31</v>
      </c>
      <c r="O39" s="103">
        <v>50000000</v>
      </c>
      <c r="P39" s="103">
        <v>19000</v>
      </c>
      <c r="Q39" s="103">
        <v>49981000</v>
      </c>
      <c r="R39" s="104">
        <v>0</v>
      </c>
      <c r="S39" s="103">
        <v>19000</v>
      </c>
      <c r="T39" s="104">
        <v>0</v>
      </c>
      <c r="U39" s="104">
        <v>0</v>
      </c>
      <c r="V39" s="103">
        <v>19000</v>
      </c>
      <c r="W39" s="104">
        <v>0</v>
      </c>
      <c r="X39" s="104">
        <v>0</v>
      </c>
      <c r="Y39" s="104">
        <v>0</v>
      </c>
      <c r="Z39" s="104">
        <v>0</v>
      </c>
      <c r="AA39" s="104">
        <v>0</v>
      </c>
    </row>
    <row r="40" spans="1:27" s="115" customFormat="1" ht="15" customHeight="1" x14ac:dyDescent="0.2">
      <c r="A40" s="122" t="s">
        <v>27</v>
      </c>
      <c r="B40" s="122">
        <v>2</v>
      </c>
      <c r="C40" s="122">
        <v>1</v>
      </c>
      <c r="D40" s="122">
        <v>1</v>
      </c>
      <c r="E40" s="122">
        <v>4</v>
      </c>
      <c r="F40" s="122">
        <v>4</v>
      </c>
      <c r="G40" s="122"/>
      <c r="H40" s="122"/>
      <c r="I40" s="100" t="s">
        <v>590</v>
      </c>
      <c r="J40" s="107" t="s">
        <v>67</v>
      </c>
      <c r="K40" s="106" t="s">
        <v>29</v>
      </c>
      <c r="L40" s="106" t="s">
        <v>30</v>
      </c>
      <c r="M40" s="106" t="s">
        <v>350</v>
      </c>
      <c r="N40" s="108" t="s">
        <v>31</v>
      </c>
      <c r="O40" s="109">
        <v>50000000</v>
      </c>
      <c r="P40" s="109">
        <v>19000</v>
      </c>
      <c r="Q40" s="109">
        <v>49981000</v>
      </c>
      <c r="R40" s="110">
        <v>0</v>
      </c>
      <c r="S40" s="109">
        <v>19000</v>
      </c>
      <c r="T40" s="110">
        <v>0</v>
      </c>
      <c r="U40" s="110">
        <v>0</v>
      </c>
      <c r="V40" s="109">
        <v>19000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</row>
    <row r="41" spans="1:27" s="115" customFormat="1" ht="16.5" customHeight="1" x14ac:dyDescent="0.2">
      <c r="A41" s="122" t="s">
        <v>27</v>
      </c>
      <c r="B41" s="122">
        <v>2</v>
      </c>
      <c r="C41" s="122">
        <v>1</v>
      </c>
      <c r="D41" s="122">
        <v>1</v>
      </c>
      <c r="E41" s="122">
        <v>4</v>
      </c>
      <c r="F41" s="122">
        <v>5</v>
      </c>
      <c r="G41" s="122"/>
      <c r="H41" s="122"/>
      <c r="I41" s="100" t="s">
        <v>591</v>
      </c>
      <c r="J41" s="107" t="s">
        <v>68</v>
      </c>
      <c r="K41" s="106" t="s">
        <v>29</v>
      </c>
      <c r="L41" s="106" t="s">
        <v>30</v>
      </c>
      <c r="M41" s="106" t="s">
        <v>350</v>
      </c>
      <c r="N41" s="108" t="s">
        <v>31</v>
      </c>
      <c r="O41" s="109">
        <v>371183955</v>
      </c>
      <c r="P41" s="109">
        <v>206648505.55000001</v>
      </c>
      <c r="Q41" s="109">
        <v>164535449.44999999</v>
      </c>
      <c r="R41" s="110">
        <v>0</v>
      </c>
      <c r="S41" s="109">
        <v>204424324.40000001</v>
      </c>
      <c r="T41" s="109">
        <v>2224181.15</v>
      </c>
      <c r="U41" s="109">
        <v>106340000</v>
      </c>
      <c r="V41" s="109">
        <v>98084324.400000006</v>
      </c>
      <c r="W41" s="109">
        <v>106340000</v>
      </c>
      <c r="X41" s="110">
        <v>0</v>
      </c>
      <c r="Y41" s="109">
        <v>106340000</v>
      </c>
      <c r="Z41" s="110">
        <v>0</v>
      </c>
      <c r="AA41" s="110">
        <v>0</v>
      </c>
    </row>
    <row r="42" spans="1:27" s="115" customFormat="1" ht="15" customHeight="1" x14ac:dyDescent="0.2">
      <c r="A42" s="122" t="s">
        <v>27</v>
      </c>
      <c r="B42" s="122">
        <v>2</v>
      </c>
      <c r="C42" s="122">
        <v>1</v>
      </c>
      <c r="D42" s="122">
        <v>1</v>
      </c>
      <c r="E42" s="122">
        <v>4</v>
      </c>
      <c r="F42" s="122">
        <v>6</v>
      </c>
      <c r="G42" s="122"/>
      <c r="H42" s="122"/>
      <c r="I42" s="100" t="s">
        <v>592</v>
      </c>
      <c r="J42" s="107" t="s">
        <v>69</v>
      </c>
      <c r="K42" s="106" t="s">
        <v>29</v>
      </c>
      <c r="L42" s="106" t="s">
        <v>30</v>
      </c>
      <c r="M42" s="106" t="s">
        <v>350</v>
      </c>
      <c r="N42" s="108" t="s">
        <v>31</v>
      </c>
      <c r="O42" s="109">
        <v>64000000</v>
      </c>
      <c r="P42" s="109">
        <v>1664550</v>
      </c>
      <c r="Q42" s="109">
        <v>62335450</v>
      </c>
      <c r="R42" s="110">
        <v>0</v>
      </c>
      <c r="S42" s="110">
        <v>0</v>
      </c>
      <c r="T42" s="109">
        <v>1664550</v>
      </c>
      <c r="U42" s="110">
        <v>0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</row>
    <row r="43" spans="1:27" s="115" customFormat="1" ht="12.75" x14ac:dyDescent="0.2">
      <c r="A43" s="122" t="s">
        <v>27</v>
      </c>
      <c r="B43" s="122">
        <v>2</v>
      </c>
      <c r="C43" s="122">
        <v>1</v>
      </c>
      <c r="D43" s="122">
        <v>1</v>
      </c>
      <c r="E43" s="122">
        <v>4</v>
      </c>
      <c r="F43" s="122">
        <v>7</v>
      </c>
      <c r="G43" s="122"/>
      <c r="H43" s="122"/>
      <c r="I43" s="100" t="s">
        <v>593</v>
      </c>
      <c r="J43" s="107" t="s">
        <v>70</v>
      </c>
      <c r="K43" s="106" t="s">
        <v>29</v>
      </c>
      <c r="L43" s="106" t="s">
        <v>30</v>
      </c>
      <c r="M43" s="106" t="s">
        <v>350</v>
      </c>
      <c r="N43" s="108" t="s">
        <v>31</v>
      </c>
      <c r="O43" s="109">
        <v>2222000</v>
      </c>
      <c r="P43" s="109">
        <v>843955.55</v>
      </c>
      <c r="Q43" s="109">
        <v>1378044.45</v>
      </c>
      <c r="R43" s="110">
        <v>0</v>
      </c>
      <c r="S43" s="109">
        <v>584324.4</v>
      </c>
      <c r="T43" s="109">
        <v>259631.15</v>
      </c>
      <c r="U43" s="110">
        <v>0</v>
      </c>
      <c r="V43" s="109">
        <v>584324.4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</row>
    <row r="44" spans="1:27" s="115" customFormat="1" ht="25.5" x14ac:dyDescent="0.2">
      <c r="A44" s="122" t="s">
        <v>27</v>
      </c>
      <c r="B44" s="122">
        <v>2</v>
      </c>
      <c r="C44" s="122">
        <v>1</v>
      </c>
      <c r="D44" s="122">
        <v>1</v>
      </c>
      <c r="E44" s="122">
        <v>4</v>
      </c>
      <c r="F44" s="122">
        <v>8</v>
      </c>
      <c r="G44" s="122"/>
      <c r="H44" s="122"/>
      <c r="I44" s="100" t="s">
        <v>594</v>
      </c>
      <c r="J44" s="107" t="s">
        <v>71</v>
      </c>
      <c r="K44" s="106" t="s">
        <v>29</v>
      </c>
      <c r="L44" s="106" t="s">
        <v>30</v>
      </c>
      <c r="M44" s="106" t="s">
        <v>350</v>
      </c>
      <c r="N44" s="108" t="s">
        <v>31</v>
      </c>
      <c r="O44" s="109">
        <v>276000000</v>
      </c>
      <c r="P44" s="109">
        <v>195000000</v>
      </c>
      <c r="Q44" s="109">
        <v>81000000</v>
      </c>
      <c r="R44" s="110">
        <v>0</v>
      </c>
      <c r="S44" s="109">
        <v>195000000</v>
      </c>
      <c r="T44" s="110">
        <v>0</v>
      </c>
      <c r="U44" s="109">
        <v>97500000</v>
      </c>
      <c r="V44" s="109">
        <v>97500000</v>
      </c>
      <c r="W44" s="109">
        <v>97500000</v>
      </c>
      <c r="X44" s="110">
        <v>0</v>
      </c>
      <c r="Y44" s="109">
        <v>97500000</v>
      </c>
      <c r="Z44" s="110">
        <v>0</v>
      </c>
      <c r="AA44" s="110">
        <v>0</v>
      </c>
    </row>
    <row r="45" spans="1:27" s="115" customFormat="1" ht="25.5" x14ac:dyDescent="0.2">
      <c r="A45" s="118" t="s">
        <v>27</v>
      </c>
      <c r="B45" s="118">
        <v>2</v>
      </c>
      <c r="C45" s="118">
        <v>1</v>
      </c>
      <c r="D45" s="118">
        <v>1</v>
      </c>
      <c r="E45" s="118">
        <v>6</v>
      </c>
      <c r="F45" s="118"/>
      <c r="G45" s="118"/>
      <c r="H45" s="118"/>
      <c r="I45" s="100" t="s">
        <v>595</v>
      </c>
      <c r="J45" s="107" t="s">
        <v>72</v>
      </c>
      <c r="K45" s="106" t="s">
        <v>29</v>
      </c>
      <c r="L45" s="106" t="s">
        <v>30</v>
      </c>
      <c r="M45" s="106" t="s">
        <v>350</v>
      </c>
      <c r="N45" s="108" t="s">
        <v>31</v>
      </c>
      <c r="O45" s="109">
        <v>9641955</v>
      </c>
      <c r="P45" s="110">
        <v>0</v>
      </c>
      <c r="Q45" s="109">
        <v>9641955</v>
      </c>
      <c r="R45" s="110">
        <v>0</v>
      </c>
      <c r="S45" s="110">
        <v>0</v>
      </c>
      <c r="T45" s="110">
        <v>0</v>
      </c>
      <c r="U45" s="110">
        <v>0</v>
      </c>
      <c r="V45" s="110">
        <v>0</v>
      </c>
      <c r="W45" s="110">
        <v>0</v>
      </c>
      <c r="X45" s="110">
        <v>0</v>
      </c>
      <c r="Y45" s="110">
        <v>0</v>
      </c>
      <c r="Z45" s="110">
        <v>0</v>
      </c>
      <c r="AA45" s="110">
        <v>0</v>
      </c>
    </row>
    <row r="46" spans="1:27" s="115" customFormat="1" ht="25.5" x14ac:dyDescent="0.2">
      <c r="A46" s="122" t="s">
        <v>27</v>
      </c>
      <c r="B46" s="122">
        <v>2</v>
      </c>
      <c r="C46" s="122">
        <v>1</v>
      </c>
      <c r="D46" s="122">
        <v>1</v>
      </c>
      <c r="E46" s="122">
        <v>6</v>
      </c>
      <c r="F46" s="122">
        <v>2</v>
      </c>
      <c r="G46" s="122"/>
      <c r="H46" s="122"/>
      <c r="I46" s="100" t="s">
        <v>596</v>
      </c>
      <c r="J46" s="101" t="s">
        <v>73</v>
      </c>
      <c r="K46" s="100" t="s">
        <v>29</v>
      </c>
      <c r="L46" s="100" t="s">
        <v>30</v>
      </c>
      <c r="M46" s="100" t="s">
        <v>350</v>
      </c>
      <c r="N46" s="102" t="s">
        <v>31</v>
      </c>
      <c r="O46" s="103">
        <v>10180000</v>
      </c>
      <c r="P46" s="104">
        <v>0</v>
      </c>
      <c r="Q46" s="103">
        <v>10180000</v>
      </c>
      <c r="R46" s="104">
        <v>0</v>
      </c>
      <c r="S46" s="104">
        <v>0</v>
      </c>
      <c r="T46" s="104">
        <v>0</v>
      </c>
      <c r="U46" s="104">
        <v>0</v>
      </c>
      <c r="V46" s="104">
        <v>0</v>
      </c>
      <c r="W46" s="104">
        <v>0</v>
      </c>
      <c r="X46" s="104">
        <v>0</v>
      </c>
      <c r="Y46" s="104">
        <v>0</v>
      </c>
      <c r="Z46" s="104">
        <v>0</v>
      </c>
      <c r="AA46" s="104">
        <v>0</v>
      </c>
    </row>
    <row r="47" spans="1:27" s="115" customFormat="1" ht="16.5" customHeight="1" x14ac:dyDescent="0.2">
      <c r="A47" s="118" t="s">
        <v>27</v>
      </c>
      <c r="B47" s="118">
        <v>2</v>
      </c>
      <c r="C47" s="118">
        <v>2</v>
      </c>
      <c r="D47" s="118"/>
      <c r="E47" s="118"/>
      <c r="F47" s="118"/>
      <c r="G47" s="118"/>
      <c r="H47" s="118"/>
      <c r="I47" s="100" t="s">
        <v>597</v>
      </c>
      <c r="J47" s="107" t="s">
        <v>74</v>
      </c>
      <c r="K47" s="106" t="s">
        <v>29</v>
      </c>
      <c r="L47" s="106" t="s">
        <v>30</v>
      </c>
      <c r="M47" s="106" t="s">
        <v>350</v>
      </c>
      <c r="N47" s="108" t="s">
        <v>31</v>
      </c>
      <c r="O47" s="109">
        <v>9140000</v>
      </c>
      <c r="P47" s="109">
        <v>9140000</v>
      </c>
      <c r="Q47" s="110">
        <v>0</v>
      </c>
      <c r="R47" s="110">
        <v>0</v>
      </c>
      <c r="S47" s="109">
        <v>8840000</v>
      </c>
      <c r="T47" s="109">
        <v>300000</v>
      </c>
      <c r="U47" s="109">
        <v>8840000</v>
      </c>
      <c r="V47" s="110">
        <v>0</v>
      </c>
      <c r="W47" s="109">
        <v>8840000</v>
      </c>
      <c r="X47" s="110">
        <v>0</v>
      </c>
      <c r="Y47" s="109">
        <v>8840000</v>
      </c>
      <c r="Z47" s="110">
        <v>0</v>
      </c>
      <c r="AA47" s="110">
        <v>0</v>
      </c>
    </row>
    <row r="48" spans="1:27" s="115" customFormat="1" ht="12.75" x14ac:dyDescent="0.2">
      <c r="A48" s="118" t="s">
        <v>27</v>
      </c>
      <c r="B48" s="118">
        <v>2</v>
      </c>
      <c r="C48" s="118">
        <v>2</v>
      </c>
      <c r="D48" s="118">
        <v>1</v>
      </c>
      <c r="E48" s="118"/>
      <c r="F48" s="118"/>
      <c r="G48" s="118"/>
      <c r="H48" s="118"/>
      <c r="I48" s="100" t="s">
        <v>598</v>
      </c>
      <c r="J48" s="101" t="s">
        <v>75</v>
      </c>
      <c r="K48" s="100" t="s">
        <v>29</v>
      </c>
      <c r="L48" s="100" t="s">
        <v>30</v>
      </c>
      <c r="M48" s="100" t="s">
        <v>350</v>
      </c>
      <c r="N48" s="102" t="s">
        <v>31</v>
      </c>
      <c r="O48" s="103">
        <v>47670000</v>
      </c>
      <c r="P48" s="103">
        <v>8000</v>
      </c>
      <c r="Q48" s="103">
        <v>47662000</v>
      </c>
      <c r="R48" s="104">
        <v>0</v>
      </c>
      <c r="S48" s="103">
        <v>8000</v>
      </c>
      <c r="T48" s="104">
        <v>0</v>
      </c>
      <c r="U48" s="104">
        <v>0</v>
      </c>
      <c r="V48" s="103">
        <v>8000</v>
      </c>
      <c r="W48" s="104">
        <v>0</v>
      </c>
      <c r="X48" s="104">
        <v>0</v>
      </c>
      <c r="Y48" s="104">
        <v>0</v>
      </c>
      <c r="Z48" s="104">
        <v>0</v>
      </c>
      <c r="AA48" s="104">
        <v>0</v>
      </c>
    </row>
    <row r="49" spans="1:27" s="115" customFormat="1" ht="25.5" x14ac:dyDescent="0.2">
      <c r="A49" s="118" t="s">
        <v>27</v>
      </c>
      <c r="B49" s="118">
        <v>2</v>
      </c>
      <c r="C49" s="118">
        <v>2</v>
      </c>
      <c r="D49" s="118">
        <v>1</v>
      </c>
      <c r="E49" s="118">
        <v>2</v>
      </c>
      <c r="F49" s="118"/>
      <c r="G49" s="118"/>
      <c r="H49" s="118"/>
      <c r="I49" s="100" t="s">
        <v>599</v>
      </c>
      <c r="J49" s="101" t="s">
        <v>76</v>
      </c>
      <c r="K49" s="100" t="s">
        <v>29</v>
      </c>
      <c r="L49" s="100" t="s">
        <v>30</v>
      </c>
      <c r="M49" s="100" t="s">
        <v>350</v>
      </c>
      <c r="N49" s="102" t="s">
        <v>31</v>
      </c>
      <c r="O49" s="103">
        <v>47670000</v>
      </c>
      <c r="P49" s="103">
        <v>8000</v>
      </c>
      <c r="Q49" s="103">
        <v>47662000</v>
      </c>
      <c r="R49" s="104">
        <v>0</v>
      </c>
      <c r="S49" s="103">
        <v>8000</v>
      </c>
      <c r="T49" s="104">
        <v>0</v>
      </c>
      <c r="U49" s="104">
        <v>0</v>
      </c>
      <c r="V49" s="103">
        <v>8000</v>
      </c>
      <c r="W49" s="104">
        <v>0</v>
      </c>
      <c r="X49" s="104">
        <v>0</v>
      </c>
      <c r="Y49" s="104">
        <v>0</v>
      </c>
      <c r="Z49" s="104">
        <v>0</v>
      </c>
      <c r="AA49" s="104">
        <v>0</v>
      </c>
    </row>
    <row r="50" spans="1:27" s="115" customFormat="1" ht="25.5" x14ac:dyDescent="0.2">
      <c r="A50" s="122" t="s">
        <v>27</v>
      </c>
      <c r="B50" s="122">
        <v>2</v>
      </c>
      <c r="C50" s="122">
        <v>2</v>
      </c>
      <c r="D50" s="122">
        <v>1</v>
      </c>
      <c r="E50" s="122">
        <v>2</v>
      </c>
      <c r="F50" s="122">
        <v>3</v>
      </c>
      <c r="G50" s="122"/>
      <c r="H50" s="122"/>
      <c r="I50" s="100" t="s">
        <v>600</v>
      </c>
      <c r="J50" s="101" t="s">
        <v>77</v>
      </c>
      <c r="K50" s="100" t="s">
        <v>29</v>
      </c>
      <c r="L50" s="100" t="s">
        <v>30</v>
      </c>
      <c r="M50" s="100" t="s">
        <v>350</v>
      </c>
      <c r="N50" s="102" t="s">
        <v>31</v>
      </c>
      <c r="O50" s="103">
        <v>24851290679</v>
      </c>
      <c r="P50" s="103">
        <v>20506853883.73</v>
      </c>
      <c r="Q50" s="103">
        <v>4344436795.2700005</v>
      </c>
      <c r="R50" s="104">
        <v>0</v>
      </c>
      <c r="S50" s="103">
        <v>18947623284.259998</v>
      </c>
      <c r="T50" s="103">
        <v>1559230599.47</v>
      </c>
      <c r="U50" s="103">
        <v>14300871834.139999</v>
      </c>
      <c r="V50" s="103">
        <v>4646751450.1199999</v>
      </c>
      <c r="W50" s="103">
        <v>14081479018.66</v>
      </c>
      <c r="X50" s="103">
        <v>219392815.47999999</v>
      </c>
      <c r="Y50" s="103">
        <v>14081479018.66</v>
      </c>
      <c r="Z50" s="104">
        <v>0</v>
      </c>
      <c r="AA50" s="103">
        <v>65915950</v>
      </c>
    </row>
    <row r="51" spans="1:27" s="115" customFormat="1" ht="15" customHeight="1" x14ac:dyDescent="0.2">
      <c r="A51" s="122" t="s">
        <v>27</v>
      </c>
      <c r="B51" s="122">
        <v>2</v>
      </c>
      <c r="C51" s="122">
        <v>2</v>
      </c>
      <c r="D51" s="122">
        <v>1</v>
      </c>
      <c r="E51" s="122">
        <v>2</v>
      </c>
      <c r="F51" s="122">
        <v>5</v>
      </c>
      <c r="G51" s="122"/>
      <c r="H51" s="122"/>
      <c r="I51" s="100" t="s">
        <v>601</v>
      </c>
      <c r="J51" s="107" t="s">
        <v>78</v>
      </c>
      <c r="K51" s="106" t="s">
        <v>29</v>
      </c>
      <c r="L51" s="106" t="s">
        <v>30</v>
      </c>
      <c r="M51" s="106" t="s">
        <v>350</v>
      </c>
      <c r="N51" s="108" t="s">
        <v>31</v>
      </c>
      <c r="O51" s="109">
        <v>2934272341</v>
      </c>
      <c r="P51" s="109">
        <v>1969600770.5999999</v>
      </c>
      <c r="Q51" s="109">
        <v>964671570.39999998</v>
      </c>
      <c r="R51" s="110">
        <v>0</v>
      </c>
      <c r="S51" s="109">
        <v>1119410452.0699999</v>
      </c>
      <c r="T51" s="109">
        <v>850190318.52999997</v>
      </c>
      <c r="U51" s="109">
        <v>487481155.19999999</v>
      </c>
      <c r="V51" s="109">
        <v>631929296.87</v>
      </c>
      <c r="W51" s="109">
        <v>422047605.58999997</v>
      </c>
      <c r="X51" s="109">
        <v>65433549.609999999</v>
      </c>
      <c r="Y51" s="109">
        <v>422047605.58999997</v>
      </c>
      <c r="Z51" s="110">
        <v>0</v>
      </c>
      <c r="AA51" s="110">
        <v>0</v>
      </c>
    </row>
    <row r="52" spans="1:27" s="115" customFormat="1" ht="15" customHeight="1" x14ac:dyDescent="0.2">
      <c r="A52" s="122" t="s">
        <v>27</v>
      </c>
      <c r="B52" s="122">
        <v>2</v>
      </c>
      <c r="C52" s="122">
        <v>2</v>
      </c>
      <c r="D52" s="122">
        <v>1</v>
      </c>
      <c r="E52" s="122">
        <v>2</v>
      </c>
      <c r="F52" s="122">
        <v>6</v>
      </c>
      <c r="G52" s="122"/>
      <c r="H52" s="122"/>
      <c r="I52" s="100" t="s">
        <v>602</v>
      </c>
      <c r="J52" s="107" t="s">
        <v>79</v>
      </c>
      <c r="K52" s="106" t="s">
        <v>29</v>
      </c>
      <c r="L52" s="106" t="s">
        <v>30</v>
      </c>
      <c r="M52" s="106" t="s">
        <v>350</v>
      </c>
      <c r="N52" s="108" t="s">
        <v>31</v>
      </c>
      <c r="O52" s="109">
        <v>838232002</v>
      </c>
      <c r="P52" s="109">
        <v>790656291.09000003</v>
      </c>
      <c r="Q52" s="109">
        <v>47575710.909999996</v>
      </c>
      <c r="R52" s="110">
        <v>0</v>
      </c>
      <c r="S52" s="109">
        <v>268643401.95999998</v>
      </c>
      <c r="T52" s="109">
        <v>522012889.13</v>
      </c>
      <c r="U52" s="109">
        <v>188260110.69999999</v>
      </c>
      <c r="V52" s="109">
        <v>80383291.260000005</v>
      </c>
      <c r="W52" s="109">
        <v>122826561.09</v>
      </c>
      <c r="X52" s="109">
        <v>65433549.609999999</v>
      </c>
      <c r="Y52" s="109">
        <v>122826561.09</v>
      </c>
      <c r="Z52" s="110">
        <v>0</v>
      </c>
      <c r="AA52" s="110">
        <v>0</v>
      </c>
    </row>
    <row r="53" spans="1:27" s="115" customFormat="1" ht="15" customHeight="1" x14ac:dyDescent="0.2">
      <c r="A53" s="122" t="s">
        <v>27</v>
      </c>
      <c r="B53" s="122">
        <v>2</v>
      </c>
      <c r="C53" s="122">
        <v>2</v>
      </c>
      <c r="D53" s="122">
        <v>1</v>
      </c>
      <c r="E53" s="122">
        <v>2</v>
      </c>
      <c r="F53" s="122">
        <v>7</v>
      </c>
      <c r="G53" s="122"/>
      <c r="H53" s="122"/>
      <c r="I53" s="100" t="s">
        <v>603</v>
      </c>
      <c r="J53" s="107" t="s">
        <v>80</v>
      </c>
      <c r="K53" s="106" t="s">
        <v>29</v>
      </c>
      <c r="L53" s="106" t="s">
        <v>30</v>
      </c>
      <c r="M53" s="106" t="s">
        <v>350</v>
      </c>
      <c r="N53" s="108" t="s">
        <v>31</v>
      </c>
      <c r="O53" s="109">
        <v>5230000</v>
      </c>
      <c r="P53" s="109">
        <v>1771161.09</v>
      </c>
      <c r="Q53" s="109">
        <v>3458838.91</v>
      </c>
      <c r="R53" s="110">
        <v>0</v>
      </c>
      <c r="S53" s="109">
        <v>1771161.09</v>
      </c>
      <c r="T53" s="110">
        <v>0</v>
      </c>
      <c r="U53" s="109">
        <v>1771161.09</v>
      </c>
      <c r="V53" s="110">
        <v>0</v>
      </c>
      <c r="W53" s="109">
        <v>1771161.09</v>
      </c>
      <c r="X53" s="110">
        <v>0</v>
      </c>
      <c r="Y53" s="109">
        <v>1771161.09</v>
      </c>
      <c r="Z53" s="110">
        <v>0</v>
      </c>
      <c r="AA53" s="110">
        <v>0</v>
      </c>
    </row>
    <row r="54" spans="1:27" s="115" customFormat="1" ht="16.5" customHeight="1" x14ac:dyDescent="0.2">
      <c r="A54" s="122" t="s">
        <v>27</v>
      </c>
      <c r="B54" s="122">
        <v>2</v>
      </c>
      <c r="C54" s="122">
        <v>2</v>
      </c>
      <c r="D54" s="122">
        <v>1</v>
      </c>
      <c r="E54" s="122">
        <v>2</v>
      </c>
      <c r="F54" s="122">
        <v>8</v>
      </c>
      <c r="G54" s="122"/>
      <c r="H54" s="122"/>
      <c r="I54" s="100" t="s">
        <v>604</v>
      </c>
      <c r="J54" s="107" t="s">
        <v>81</v>
      </c>
      <c r="K54" s="106" t="s">
        <v>29</v>
      </c>
      <c r="L54" s="106" t="s">
        <v>30</v>
      </c>
      <c r="M54" s="106" t="s">
        <v>350</v>
      </c>
      <c r="N54" s="108" t="s">
        <v>31</v>
      </c>
      <c r="O54" s="109">
        <v>3120000</v>
      </c>
      <c r="P54" s="110">
        <v>0</v>
      </c>
      <c r="Q54" s="109">
        <v>3120000</v>
      </c>
      <c r="R54" s="110">
        <v>0</v>
      </c>
      <c r="S54" s="110">
        <v>0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</row>
    <row r="55" spans="1:27" s="115" customFormat="1" ht="15" customHeight="1" x14ac:dyDescent="0.2">
      <c r="A55" s="118" t="s">
        <v>27</v>
      </c>
      <c r="B55" s="118">
        <v>2</v>
      </c>
      <c r="C55" s="118">
        <v>2</v>
      </c>
      <c r="D55" s="118">
        <v>1</v>
      </c>
      <c r="E55" s="118">
        <v>3</v>
      </c>
      <c r="F55" s="118"/>
      <c r="G55" s="118"/>
      <c r="H55" s="118"/>
      <c r="I55" s="100" t="s">
        <v>605</v>
      </c>
      <c r="J55" s="107" t="s">
        <v>82</v>
      </c>
      <c r="K55" s="106" t="s">
        <v>29</v>
      </c>
      <c r="L55" s="106" t="s">
        <v>30</v>
      </c>
      <c r="M55" s="106" t="s">
        <v>350</v>
      </c>
      <c r="N55" s="108" t="s">
        <v>31</v>
      </c>
      <c r="O55" s="109">
        <v>36650000</v>
      </c>
      <c r="P55" s="110">
        <v>0</v>
      </c>
      <c r="Q55" s="109">
        <v>36650000</v>
      </c>
      <c r="R55" s="110">
        <v>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</row>
    <row r="56" spans="1:27" s="115" customFormat="1" ht="16.5" customHeight="1" x14ac:dyDescent="0.2">
      <c r="A56" s="122" t="s">
        <v>27</v>
      </c>
      <c r="B56" s="122">
        <v>2</v>
      </c>
      <c r="C56" s="122">
        <v>2</v>
      </c>
      <c r="D56" s="122">
        <v>1</v>
      </c>
      <c r="E56" s="122">
        <v>3</v>
      </c>
      <c r="F56" s="122">
        <v>2</v>
      </c>
      <c r="G56" s="122"/>
      <c r="H56" s="122"/>
      <c r="I56" s="100" t="s">
        <v>606</v>
      </c>
      <c r="J56" s="101" t="s">
        <v>83</v>
      </c>
      <c r="K56" s="100" t="s">
        <v>29</v>
      </c>
      <c r="L56" s="100" t="s">
        <v>30</v>
      </c>
      <c r="M56" s="100" t="s">
        <v>350</v>
      </c>
      <c r="N56" s="102" t="s">
        <v>31</v>
      </c>
      <c r="O56" s="103">
        <v>197526200</v>
      </c>
      <c r="P56" s="103">
        <v>196349765</v>
      </c>
      <c r="Q56" s="103">
        <v>1176435</v>
      </c>
      <c r="R56" s="104">
        <v>0</v>
      </c>
      <c r="S56" s="103">
        <v>173640068</v>
      </c>
      <c r="T56" s="103">
        <v>22709697</v>
      </c>
      <c r="U56" s="103">
        <v>109660000</v>
      </c>
      <c r="V56" s="103">
        <v>63980068</v>
      </c>
      <c r="W56" s="103">
        <v>46160000</v>
      </c>
      <c r="X56" s="103">
        <v>63500000</v>
      </c>
      <c r="Y56" s="103">
        <v>46160000</v>
      </c>
      <c r="Z56" s="104">
        <v>0</v>
      </c>
      <c r="AA56" s="104">
        <v>0</v>
      </c>
    </row>
    <row r="57" spans="1:27" s="115" customFormat="1" ht="15" customHeight="1" x14ac:dyDescent="0.2">
      <c r="A57" s="122" t="s">
        <v>27</v>
      </c>
      <c r="B57" s="122">
        <v>2</v>
      </c>
      <c r="C57" s="122">
        <v>2</v>
      </c>
      <c r="D57" s="122">
        <v>1</v>
      </c>
      <c r="E57" s="122">
        <v>3</v>
      </c>
      <c r="F57" s="122">
        <v>3</v>
      </c>
      <c r="G57" s="122"/>
      <c r="H57" s="122"/>
      <c r="I57" s="100" t="s">
        <v>607</v>
      </c>
      <c r="J57" s="107" t="s">
        <v>84</v>
      </c>
      <c r="K57" s="106" t="s">
        <v>29</v>
      </c>
      <c r="L57" s="106" t="s">
        <v>30</v>
      </c>
      <c r="M57" s="106" t="s">
        <v>350</v>
      </c>
      <c r="N57" s="108" t="s">
        <v>31</v>
      </c>
      <c r="O57" s="109">
        <v>595705802</v>
      </c>
      <c r="P57" s="109">
        <v>592535365</v>
      </c>
      <c r="Q57" s="109">
        <v>3170437</v>
      </c>
      <c r="R57" s="110">
        <v>0</v>
      </c>
      <c r="S57" s="109">
        <v>93232172.870000005</v>
      </c>
      <c r="T57" s="109">
        <v>499303192.13</v>
      </c>
      <c r="U57" s="109">
        <v>76828949.609999999</v>
      </c>
      <c r="V57" s="109">
        <v>16403223.26</v>
      </c>
      <c r="W57" s="109">
        <v>74895400</v>
      </c>
      <c r="X57" s="109">
        <v>1933549.61</v>
      </c>
      <c r="Y57" s="109">
        <v>74895400</v>
      </c>
      <c r="Z57" s="110">
        <v>0</v>
      </c>
      <c r="AA57" s="110">
        <v>0</v>
      </c>
    </row>
    <row r="58" spans="1:27" s="115" customFormat="1" ht="15" customHeight="1" x14ac:dyDescent="0.2">
      <c r="A58" s="122" t="s">
        <v>27</v>
      </c>
      <c r="B58" s="122">
        <v>2</v>
      </c>
      <c r="C58" s="122">
        <v>2</v>
      </c>
      <c r="D58" s="122">
        <v>1</v>
      </c>
      <c r="E58" s="122">
        <v>3</v>
      </c>
      <c r="F58" s="122">
        <v>4</v>
      </c>
      <c r="G58" s="122"/>
      <c r="H58" s="122"/>
      <c r="I58" s="100" t="s">
        <v>608</v>
      </c>
      <c r="J58" s="107" t="s">
        <v>85</v>
      </c>
      <c r="K58" s="106" t="s">
        <v>29</v>
      </c>
      <c r="L58" s="106" t="s">
        <v>30</v>
      </c>
      <c r="M58" s="106" t="s">
        <v>350</v>
      </c>
      <c r="N58" s="108" t="s">
        <v>31</v>
      </c>
      <c r="O58" s="109">
        <v>1368121772</v>
      </c>
      <c r="P58" s="109">
        <v>821007235.96000004</v>
      </c>
      <c r="Q58" s="109">
        <v>547114536.03999996</v>
      </c>
      <c r="R58" s="110">
        <v>0</v>
      </c>
      <c r="S58" s="109">
        <v>615900150.62</v>
      </c>
      <c r="T58" s="109">
        <v>205107085.34</v>
      </c>
      <c r="U58" s="109">
        <v>231396853.97999999</v>
      </c>
      <c r="V58" s="109">
        <v>384503296.63999999</v>
      </c>
      <c r="W58" s="109">
        <v>231396853.97999999</v>
      </c>
      <c r="X58" s="110">
        <v>0</v>
      </c>
      <c r="Y58" s="109">
        <v>231396853.97999999</v>
      </c>
      <c r="Z58" s="110">
        <v>0</v>
      </c>
      <c r="AA58" s="110">
        <v>0</v>
      </c>
    </row>
    <row r="59" spans="1:27" s="115" customFormat="1" ht="15" customHeight="1" x14ac:dyDescent="0.2">
      <c r="A59" s="122" t="s">
        <v>27</v>
      </c>
      <c r="B59" s="122">
        <v>2</v>
      </c>
      <c r="C59" s="122">
        <v>2</v>
      </c>
      <c r="D59" s="122">
        <v>1</v>
      </c>
      <c r="E59" s="122">
        <v>3</v>
      </c>
      <c r="F59" s="122">
        <v>5</v>
      </c>
      <c r="G59" s="122"/>
      <c r="H59" s="122"/>
      <c r="I59" s="100" t="s">
        <v>609</v>
      </c>
      <c r="J59" s="107" t="s">
        <v>423</v>
      </c>
      <c r="K59" s="106" t="s">
        <v>29</v>
      </c>
      <c r="L59" s="106" t="s">
        <v>30</v>
      </c>
      <c r="M59" s="106" t="s">
        <v>350</v>
      </c>
      <c r="N59" s="108" t="s">
        <v>31</v>
      </c>
      <c r="O59" s="109">
        <v>1970306</v>
      </c>
      <c r="P59" s="109">
        <v>985152.5</v>
      </c>
      <c r="Q59" s="109">
        <v>985153.5</v>
      </c>
      <c r="R59" s="110">
        <v>0</v>
      </c>
      <c r="S59" s="109">
        <v>721497.9</v>
      </c>
      <c r="T59" s="109">
        <v>263654.59999999998</v>
      </c>
      <c r="U59" s="110">
        <v>0</v>
      </c>
      <c r="V59" s="109">
        <v>721497.9</v>
      </c>
      <c r="W59" s="110">
        <v>0</v>
      </c>
      <c r="X59" s="110">
        <v>0</v>
      </c>
      <c r="Y59" s="110">
        <v>0</v>
      </c>
      <c r="Z59" s="110">
        <v>0</v>
      </c>
      <c r="AA59" s="110">
        <v>0</v>
      </c>
    </row>
    <row r="60" spans="1:27" s="115" customFormat="1" ht="15" customHeight="1" x14ac:dyDescent="0.2">
      <c r="A60" s="122" t="s">
        <v>27</v>
      </c>
      <c r="B60" s="122">
        <v>2</v>
      </c>
      <c r="C60" s="122">
        <v>2</v>
      </c>
      <c r="D60" s="122">
        <v>1</v>
      </c>
      <c r="E60" s="122">
        <v>3</v>
      </c>
      <c r="F60" s="122">
        <v>6</v>
      </c>
      <c r="G60" s="122"/>
      <c r="H60" s="122"/>
      <c r="I60" s="100" t="s">
        <v>610</v>
      </c>
      <c r="J60" s="107" t="s">
        <v>86</v>
      </c>
      <c r="K60" s="106" t="s">
        <v>29</v>
      </c>
      <c r="L60" s="106" t="s">
        <v>30</v>
      </c>
      <c r="M60" s="106" t="s">
        <v>350</v>
      </c>
      <c r="N60" s="108" t="s">
        <v>31</v>
      </c>
      <c r="O60" s="109">
        <v>883699325</v>
      </c>
      <c r="P60" s="109">
        <v>497749745.56999999</v>
      </c>
      <c r="Q60" s="109">
        <v>385949579.43000001</v>
      </c>
      <c r="R60" s="110">
        <v>0</v>
      </c>
      <c r="S60" s="109">
        <v>493185752.95999998</v>
      </c>
      <c r="T60" s="109">
        <v>4563992.6100000003</v>
      </c>
      <c r="U60" s="109">
        <v>160060526.47999999</v>
      </c>
      <c r="V60" s="109">
        <v>333125226.48000002</v>
      </c>
      <c r="W60" s="109">
        <v>160060526.47999999</v>
      </c>
      <c r="X60" s="110">
        <v>0</v>
      </c>
      <c r="Y60" s="109">
        <v>160060526.47999999</v>
      </c>
      <c r="Z60" s="110">
        <v>0</v>
      </c>
      <c r="AA60" s="110">
        <v>0</v>
      </c>
    </row>
    <row r="61" spans="1:27" s="115" customFormat="1" ht="16.5" customHeight="1" x14ac:dyDescent="0.2">
      <c r="A61" s="122" t="s">
        <v>27</v>
      </c>
      <c r="B61" s="122">
        <v>2</v>
      </c>
      <c r="C61" s="122">
        <v>2</v>
      </c>
      <c r="D61" s="122">
        <v>1</v>
      </c>
      <c r="E61" s="122">
        <v>3</v>
      </c>
      <c r="F61" s="122">
        <v>8</v>
      </c>
      <c r="G61" s="122"/>
      <c r="H61" s="122"/>
      <c r="I61" s="100" t="s">
        <v>611</v>
      </c>
      <c r="J61" s="107" t="s">
        <v>87</v>
      </c>
      <c r="K61" s="106" t="s">
        <v>29</v>
      </c>
      <c r="L61" s="106" t="s">
        <v>30</v>
      </c>
      <c r="M61" s="106" t="s">
        <v>350</v>
      </c>
      <c r="N61" s="108" t="s">
        <v>31</v>
      </c>
      <c r="O61" s="109">
        <v>60000000</v>
      </c>
      <c r="P61" s="109">
        <v>52089783.5</v>
      </c>
      <c r="Q61" s="109">
        <v>7910216.5</v>
      </c>
      <c r="R61" s="110">
        <v>0</v>
      </c>
      <c r="S61" s="109">
        <v>52089783.5</v>
      </c>
      <c r="T61" s="110">
        <v>0</v>
      </c>
      <c r="U61" s="109">
        <v>31207619.5</v>
      </c>
      <c r="V61" s="109">
        <v>20882164</v>
      </c>
      <c r="W61" s="109">
        <v>31207619.5</v>
      </c>
      <c r="X61" s="110">
        <v>0</v>
      </c>
      <c r="Y61" s="109">
        <v>31207619.5</v>
      </c>
      <c r="Z61" s="110">
        <v>0</v>
      </c>
      <c r="AA61" s="110">
        <v>0</v>
      </c>
    </row>
    <row r="62" spans="1:27" s="115" customFormat="1" ht="15" customHeight="1" x14ac:dyDescent="0.2">
      <c r="A62" s="118" t="s">
        <v>27</v>
      </c>
      <c r="B62" s="118">
        <v>2</v>
      </c>
      <c r="C62" s="118">
        <v>2</v>
      </c>
      <c r="D62" s="118">
        <v>1</v>
      </c>
      <c r="E62" s="118">
        <v>4</v>
      </c>
      <c r="F62" s="118"/>
      <c r="G62" s="118"/>
      <c r="H62" s="118"/>
      <c r="I62" s="100" t="s">
        <v>612</v>
      </c>
      <c r="J62" s="107" t="s">
        <v>88</v>
      </c>
      <c r="K62" s="106" t="s">
        <v>29</v>
      </c>
      <c r="L62" s="106" t="s">
        <v>30</v>
      </c>
      <c r="M62" s="106" t="s">
        <v>350</v>
      </c>
      <c r="N62" s="108" t="s">
        <v>31</v>
      </c>
      <c r="O62" s="109">
        <v>10000000</v>
      </c>
      <c r="P62" s="109">
        <v>116640</v>
      </c>
      <c r="Q62" s="109">
        <v>9883360</v>
      </c>
      <c r="R62" s="110">
        <v>0</v>
      </c>
      <c r="S62" s="110">
        <v>0</v>
      </c>
      <c r="T62" s="109">
        <v>116640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</row>
    <row r="63" spans="1:27" s="115" customFormat="1" ht="15" customHeight="1" x14ac:dyDescent="0.2">
      <c r="A63" s="122" t="s">
        <v>27</v>
      </c>
      <c r="B63" s="122">
        <v>2</v>
      </c>
      <c r="C63" s="122">
        <v>2</v>
      </c>
      <c r="D63" s="122">
        <v>1</v>
      </c>
      <c r="E63" s="122">
        <v>4</v>
      </c>
      <c r="F63" s="122">
        <v>4</v>
      </c>
      <c r="G63" s="122"/>
      <c r="H63" s="122"/>
      <c r="I63" s="100" t="s">
        <v>613</v>
      </c>
      <c r="J63" s="107" t="s">
        <v>89</v>
      </c>
      <c r="K63" s="106" t="s">
        <v>29</v>
      </c>
      <c r="L63" s="106" t="s">
        <v>30</v>
      </c>
      <c r="M63" s="106" t="s">
        <v>350</v>
      </c>
      <c r="N63" s="108" t="s">
        <v>31</v>
      </c>
      <c r="O63" s="109">
        <v>116911486</v>
      </c>
      <c r="P63" s="109">
        <v>24632569</v>
      </c>
      <c r="Q63" s="109">
        <v>92278917</v>
      </c>
      <c r="R63" s="110">
        <v>0</v>
      </c>
      <c r="S63" s="109">
        <v>19251203</v>
      </c>
      <c r="T63" s="109">
        <v>5381366</v>
      </c>
      <c r="U63" s="110">
        <v>0</v>
      </c>
      <c r="V63" s="109">
        <v>19251203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</row>
    <row r="64" spans="1:27" s="115" customFormat="1" ht="16.5" customHeight="1" x14ac:dyDescent="0.2">
      <c r="A64" s="122" t="s">
        <v>27</v>
      </c>
      <c r="B64" s="122">
        <v>2</v>
      </c>
      <c r="C64" s="122">
        <v>2</v>
      </c>
      <c r="D64" s="122">
        <v>1</v>
      </c>
      <c r="E64" s="122">
        <v>4</v>
      </c>
      <c r="F64" s="122">
        <v>5</v>
      </c>
      <c r="G64" s="122"/>
      <c r="H64" s="122"/>
      <c r="I64" s="100" t="s">
        <v>614</v>
      </c>
      <c r="J64" s="107" t="s">
        <v>90</v>
      </c>
      <c r="K64" s="106" t="s">
        <v>29</v>
      </c>
      <c r="L64" s="106" t="s">
        <v>30</v>
      </c>
      <c r="M64" s="106" t="s">
        <v>350</v>
      </c>
      <c r="N64" s="108" t="s">
        <v>31</v>
      </c>
      <c r="O64" s="109">
        <v>237053684</v>
      </c>
      <c r="P64" s="109">
        <v>208977458.69999999</v>
      </c>
      <c r="Q64" s="109">
        <v>28076225.300000001</v>
      </c>
      <c r="R64" s="110">
        <v>0</v>
      </c>
      <c r="S64" s="109">
        <v>37514675.399999999</v>
      </c>
      <c r="T64" s="109">
        <v>171462783.30000001</v>
      </c>
      <c r="U64" s="109">
        <v>30741750</v>
      </c>
      <c r="V64" s="109">
        <v>6772925.4000000004</v>
      </c>
      <c r="W64" s="109">
        <v>30741750</v>
      </c>
      <c r="X64" s="110">
        <v>0</v>
      </c>
      <c r="Y64" s="109">
        <v>30741750</v>
      </c>
      <c r="Z64" s="110">
        <v>0</v>
      </c>
      <c r="AA64" s="110">
        <v>0</v>
      </c>
    </row>
    <row r="65" spans="1:27" s="115" customFormat="1" ht="15" customHeight="1" x14ac:dyDescent="0.2">
      <c r="A65" s="122" t="s">
        <v>27</v>
      </c>
      <c r="B65" s="122">
        <v>2</v>
      </c>
      <c r="C65" s="122">
        <v>2</v>
      </c>
      <c r="D65" s="122">
        <v>1</v>
      </c>
      <c r="E65" s="122">
        <v>4</v>
      </c>
      <c r="F65" s="122">
        <v>6</v>
      </c>
      <c r="G65" s="122"/>
      <c r="H65" s="122"/>
      <c r="I65" s="100" t="s">
        <v>615</v>
      </c>
      <c r="J65" s="101" t="s">
        <v>429</v>
      </c>
      <c r="K65" s="100" t="s">
        <v>29</v>
      </c>
      <c r="L65" s="100" t="s">
        <v>30</v>
      </c>
      <c r="M65" s="100" t="s">
        <v>350</v>
      </c>
      <c r="N65" s="102" t="s">
        <v>31</v>
      </c>
      <c r="O65" s="103">
        <v>300000</v>
      </c>
      <c r="P65" s="104">
        <v>0</v>
      </c>
      <c r="Q65" s="103">
        <v>300000</v>
      </c>
      <c r="R65" s="104">
        <v>0</v>
      </c>
      <c r="S65" s="104">
        <v>0</v>
      </c>
      <c r="T65" s="104">
        <v>0</v>
      </c>
      <c r="U65" s="104">
        <v>0</v>
      </c>
      <c r="V65" s="104">
        <v>0</v>
      </c>
      <c r="W65" s="104">
        <v>0</v>
      </c>
      <c r="X65" s="104">
        <v>0</v>
      </c>
      <c r="Y65" s="104">
        <v>0</v>
      </c>
      <c r="Z65" s="104">
        <v>0</v>
      </c>
      <c r="AA65" s="104">
        <v>0</v>
      </c>
    </row>
    <row r="66" spans="1:27" s="115" customFormat="1" ht="15" customHeight="1" x14ac:dyDescent="0.2">
      <c r="A66" s="122" t="s">
        <v>27</v>
      </c>
      <c r="B66" s="122">
        <v>2</v>
      </c>
      <c r="C66" s="122">
        <v>2</v>
      </c>
      <c r="D66" s="122">
        <v>1</v>
      </c>
      <c r="E66" s="122">
        <v>4</v>
      </c>
      <c r="F66" s="122">
        <v>7</v>
      </c>
      <c r="G66" s="122"/>
      <c r="H66" s="122"/>
      <c r="I66" s="100" t="s">
        <v>616</v>
      </c>
      <c r="J66" s="107" t="s">
        <v>91</v>
      </c>
      <c r="K66" s="106" t="s">
        <v>29</v>
      </c>
      <c r="L66" s="106" t="s">
        <v>30</v>
      </c>
      <c r="M66" s="106" t="s">
        <v>350</v>
      </c>
      <c r="N66" s="108" t="s">
        <v>31</v>
      </c>
      <c r="O66" s="109">
        <v>58186971</v>
      </c>
      <c r="P66" s="109">
        <v>36455886.689999998</v>
      </c>
      <c r="Q66" s="109">
        <v>21731084.309999999</v>
      </c>
      <c r="R66" s="110">
        <v>0</v>
      </c>
      <c r="S66" s="109">
        <v>13137237.859999999</v>
      </c>
      <c r="T66" s="109">
        <v>23318648.829999998</v>
      </c>
      <c r="U66" s="109">
        <v>9386958</v>
      </c>
      <c r="V66" s="109">
        <v>3750279.86</v>
      </c>
      <c r="W66" s="109">
        <v>9386958</v>
      </c>
      <c r="X66" s="110">
        <v>0</v>
      </c>
      <c r="Y66" s="109">
        <v>9386958</v>
      </c>
      <c r="Z66" s="110">
        <v>0</v>
      </c>
      <c r="AA66" s="110">
        <v>0</v>
      </c>
    </row>
    <row r="67" spans="1:27" s="115" customFormat="1" ht="15" customHeight="1" x14ac:dyDescent="0.2">
      <c r="A67" s="122" t="s">
        <v>27</v>
      </c>
      <c r="B67" s="122">
        <v>2</v>
      </c>
      <c r="C67" s="122">
        <v>2</v>
      </c>
      <c r="D67" s="122">
        <v>1</v>
      </c>
      <c r="E67" s="122">
        <v>4</v>
      </c>
      <c r="F67" s="122">
        <v>8</v>
      </c>
      <c r="G67" s="122"/>
      <c r="H67" s="122"/>
      <c r="I67" s="100" t="s">
        <v>617</v>
      </c>
      <c r="J67" s="107" t="s">
        <v>92</v>
      </c>
      <c r="K67" s="106" t="s">
        <v>29</v>
      </c>
      <c r="L67" s="106" t="s">
        <v>30</v>
      </c>
      <c r="M67" s="106" t="s">
        <v>350</v>
      </c>
      <c r="N67" s="108" t="s">
        <v>31</v>
      </c>
      <c r="O67" s="109">
        <v>727918567</v>
      </c>
      <c r="P67" s="109">
        <v>357937243.55000001</v>
      </c>
      <c r="Q67" s="109">
        <v>369981323.44999999</v>
      </c>
      <c r="R67" s="110">
        <v>0</v>
      </c>
      <c r="S67" s="109">
        <v>234866899.49000001</v>
      </c>
      <c r="T67" s="109">
        <v>123070344.06</v>
      </c>
      <c r="U67" s="109">
        <v>67824190.519999996</v>
      </c>
      <c r="V67" s="109">
        <v>167042708.97</v>
      </c>
      <c r="W67" s="109">
        <v>67824190.519999996</v>
      </c>
      <c r="X67" s="110">
        <v>0</v>
      </c>
      <c r="Y67" s="109">
        <v>67824190.519999996</v>
      </c>
      <c r="Z67" s="110">
        <v>0</v>
      </c>
      <c r="AA67" s="110">
        <v>0</v>
      </c>
    </row>
    <row r="68" spans="1:27" s="115" customFormat="1" ht="16.5" customHeight="1" x14ac:dyDescent="0.2">
      <c r="A68" s="118" t="s">
        <v>27</v>
      </c>
      <c r="B68" s="118">
        <v>2</v>
      </c>
      <c r="C68" s="118">
        <v>2</v>
      </c>
      <c r="D68" s="118">
        <v>2</v>
      </c>
      <c r="E68" s="118"/>
      <c r="F68" s="118"/>
      <c r="G68" s="118"/>
      <c r="H68" s="118"/>
      <c r="I68" s="100" t="s">
        <v>618</v>
      </c>
      <c r="J68" s="107" t="s">
        <v>431</v>
      </c>
      <c r="K68" s="106" t="s">
        <v>29</v>
      </c>
      <c r="L68" s="106" t="s">
        <v>30</v>
      </c>
      <c r="M68" s="106" t="s">
        <v>350</v>
      </c>
      <c r="N68" s="108" t="s">
        <v>31</v>
      </c>
      <c r="O68" s="109">
        <v>128052</v>
      </c>
      <c r="P68" s="110">
        <v>0</v>
      </c>
      <c r="Q68" s="109">
        <v>128052</v>
      </c>
      <c r="R68" s="110">
        <v>0</v>
      </c>
      <c r="S68" s="110">
        <v>0</v>
      </c>
      <c r="T68" s="110">
        <v>0</v>
      </c>
      <c r="U68" s="110">
        <v>0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</row>
    <row r="69" spans="1:27" s="115" customFormat="1" ht="15" customHeight="1" x14ac:dyDescent="0.2">
      <c r="A69" s="118" t="s">
        <v>27</v>
      </c>
      <c r="B69" s="118">
        <v>2</v>
      </c>
      <c r="C69" s="118">
        <v>2</v>
      </c>
      <c r="D69" s="118">
        <v>2</v>
      </c>
      <c r="E69" s="118">
        <v>5</v>
      </c>
      <c r="F69" s="118"/>
      <c r="G69" s="118"/>
      <c r="H69" s="118"/>
      <c r="I69" s="100" t="s">
        <v>619</v>
      </c>
      <c r="J69" s="107" t="s">
        <v>425</v>
      </c>
      <c r="K69" s="106" t="s">
        <v>29</v>
      </c>
      <c r="L69" s="106" t="s">
        <v>30</v>
      </c>
      <c r="M69" s="106" t="s">
        <v>350</v>
      </c>
      <c r="N69" s="108" t="s">
        <v>31</v>
      </c>
      <c r="O69" s="109">
        <v>18563462</v>
      </c>
      <c r="P69" s="109">
        <v>6440052</v>
      </c>
      <c r="Q69" s="109">
        <v>12123410</v>
      </c>
      <c r="R69" s="110">
        <v>0</v>
      </c>
      <c r="S69" s="109">
        <v>3091968</v>
      </c>
      <c r="T69" s="109">
        <v>3348084</v>
      </c>
      <c r="U69" s="110">
        <v>0</v>
      </c>
      <c r="V69" s="109">
        <v>3091968</v>
      </c>
      <c r="W69" s="110">
        <v>0</v>
      </c>
      <c r="X69" s="110">
        <v>0</v>
      </c>
      <c r="Y69" s="110">
        <v>0</v>
      </c>
      <c r="Z69" s="110">
        <v>0</v>
      </c>
      <c r="AA69" s="110">
        <v>0</v>
      </c>
    </row>
    <row r="70" spans="1:27" s="115" customFormat="1" ht="15" customHeight="1" x14ac:dyDescent="0.2">
      <c r="A70" s="122" t="s">
        <v>27</v>
      </c>
      <c r="B70" s="122">
        <v>2</v>
      </c>
      <c r="C70" s="122">
        <v>2</v>
      </c>
      <c r="D70" s="122">
        <v>2</v>
      </c>
      <c r="E70" s="122">
        <v>5</v>
      </c>
      <c r="F70" s="122">
        <v>4</v>
      </c>
      <c r="G70" s="122"/>
      <c r="H70" s="122"/>
      <c r="I70" s="100" t="s">
        <v>620</v>
      </c>
      <c r="J70" s="107" t="s">
        <v>69</v>
      </c>
      <c r="K70" s="106" t="s">
        <v>29</v>
      </c>
      <c r="L70" s="106" t="s">
        <v>30</v>
      </c>
      <c r="M70" s="106" t="s">
        <v>350</v>
      </c>
      <c r="N70" s="108" t="s">
        <v>31</v>
      </c>
      <c r="O70" s="109">
        <v>121509897</v>
      </c>
      <c r="P70" s="109">
        <v>21752577.5</v>
      </c>
      <c r="Q70" s="109">
        <v>99757319.5</v>
      </c>
      <c r="R70" s="110">
        <v>0</v>
      </c>
      <c r="S70" s="109">
        <v>18622857.5</v>
      </c>
      <c r="T70" s="109">
        <v>3129720</v>
      </c>
      <c r="U70" s="110">
        <v>0</v>
      </c>
      <c r="V70" s="109">
        <v>18622857.5</v>
      </c>
      <c r="W70" s="110">
        <v>0</v>
      </c>
      <c r="X70" s="110">
        <v>0</v>
      </c>
      <c r="Y70" s="110">
        <v>0</v>
      </c>
      <c r="Z70" s="110">
        <v>0</v>
      </c>
      <c r="AA70" s="110">
        <v>0</v>
      </c>
    </row>
    <row r="71" spans="1:27" s="115" customFormat="1" ht="15" customHeight="1" x14ac:dyDescent="0.2">
      <c r="A71" s="118" t="s">
        <v>27</v>
      </c>
      <c r="B71" s="118">
        <v>2</v>
      </c>
      <c r="C71" s="118">
        <v>2</v>
      </c>
      <c r="D71" s="118">
        <v>2</v>
      </c>
      <c r="E71" s="118">
        <v>6</v>
      </c>
      <c r="F71" s="118"/>
      <c r="G71" s="118"/>
      <c r="H71" s="118"/>
      <c r="I71" s="100" t="s">
        <v>621</v>
      </c>
      <c r="J71" s="107" t="s">
        <v>70</v>
      </c>
      <c r="K71" s="106" t="s">
        <v>29</v>
      </c>
      <c r="L71" s="106" t="s">
        <v>30</v>
      </c>
      <c r="M71" s="106" t="s">
        <v>350</v>
      </c>
      <c r="N71" s="108" t="s">
        <v>31</v>
      </c>
      <c r="O71" s="109">
        <v>30163543</v>
      </c>
      <c r="P71" s="109">
        <v>367860</v>
      </c>
      <c r="Q71" s="109">
        <v>29795683</v>
      </c>
      <c r="R71" s="110">
        <v>0</v>
      </c>
      <c r="S71" s="110">
        <v>0</v>
      </c>
      <c r="T71" s="109">
        <v>367860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</row>
    <row r="72" spans="1:27" s="115" customFormat="1" ht="16.5" customHeight="1" x14ac:dyDescent="0.2">
      <c r="A72" s="122" t="s">
        <v>27</v>
      </c>
      <c r="B72" s="122">
        <v>2</v>
      </c>
      <c r="C72" s="122">
        <v>2</v>
      </c>
      <c r="D72" s="122">
        <v>2</v>
      </c>
      <c r="E72" s="122">
        <v>6</v>
      </c>
      <c r="F72" s="122">
        <v>3</v>
      </c>
      <c r="G72" s="122"/>
      <c r="H72" s="122"/>
      <c r="I72" s="100" t="s">
        <v>622</v>
      </c>
      <c r="J72" s="107" t="s">
        <v>71</v>
      </c>
      <c r="K72" s="106" t="s">
        <v>29</v>
      </c>
      <c r="L72" s="106" t="s">
        <v>30</v>
      </c>
      <c r="M72" s="106" t="s">
        <v>350</v>
      </c>
      <c r="N72" s="108" t="s">
        <v>31</v>
      </c>
      <c r="O72" s="109">
        <v>355269809</v>
      </c>
      <c r="P72" s="109">
        <v>250481091.44999999</v>
      </c>
      <c r="Q72" s="109">
        <v>104788717.55</v>
      </c>
      <c r="R72" s="110">
        <v>0</v>
      </c>
      <c r="S72" s="109">
        <v>183079499.97</v>
      </c>
      <c r="T72" s="109">
        <v>67401591.480000004</v>
      </c>
      <c r="U72" s="109">
        <v>41322902.920000002</v>
      </c>
      <c r="V72" s="109">
        <v>141756597.05000001</v>
      </c>
      <c r="W72" s="109">
        <v>41322902.920000002</v>
      </c>
      <c r="X72" s="110">
        <v>0</v>
      </c>
      <c r="Y72" s="109">
        <v>41322902.920000002</v>
      </c>
      <c r="Z72" s="110">
        <v>0</v>
      </c>
      <c r="AA72" s="110">
        <v>0</v>
      </c>
    </row>
    <row r="73" spans="1:27" s="115" customFormat="1" ht="16.5" customHeight="1" x14ac:dyDescent="0.2">
      <c r="A73" s="122" t="s">
        <v>27</v>
      </c>
      <c r="B73" s="122">
        <v>2</v>
      </c>
      <c r="C73" s="122">
        <v>2</v>
      </c>
      <c r="D73" s="122">
        <v>2</v>
      </c>
      <c r="E73" s="122">
        <v>6</v>
      </c>
      <c r="F73" s="122">
        <v>4</v>
      </c>
      <c r="G73" s="122"/>
      <c r="H73" s="122"/>
      <c r="I73" s="100" t="s">
        <v>623</v>
      </c>
      <c r="J73" s="107" t="s">
        <v>72</v>
      </c>
      <c r="K73" s="106" t="s">
        <v>29</v>
      </c>
      <c r="L73" s="106" t="s">
        <v>30</v>
      </c>
      <c r="M73" s="106" t="s">
        <v>350</v>
      </c>
      <c r="N73" s="108" t="s">
        <v>31</v>
      </c>
      <c r="O73" s="109">
        <v>164963783</v>
      </c>
      <c r="P73" s="109">
        <v>60113646</v>
      </c>
      <c r="Q73" s="109">
        <v>104850137</v>
      </c>
      <c r="R73" s="110">
        <v>0</v>
      </c>
      <c r="S73" s="109">
        <v>26383315</v>
      </c>
      <c r="T73" s="109">
        <v>33730331</v>
      </c>
      <c r="U73" s="109">
        <v>26383315</v>
      </c>
      <c r="V73" s="110">
        <v>0</v>
      </c>
      <c r="W73" s="109">
        <v>26383315</v>
      </c>
      <c r="X73" s="110">
        <v>0</v>
      </c>
      <c r="Y73" s="109">
        <v>26383315</v>
      </c>
      <c r="Z73" s="110">
        <v>0</v>
      </c>
      <c r="AA73" s="110">
        <v>0</v>
      </c>
    </row>
    <row r="74" spans="1:27" s="115" customFormat="1" ht="16.5" customHeight="1" x14ac:dyDescent="0.2">
      <c r="A74" s="122" t="s">
        <v>27</v>
      </c>
      <c r="B74" s="122">
        <v>2</v>
      </c>
      <c r="C74" s="122">
        <v>2</v>
      </c>
      <c r="D74" s="122">
        <v>2</v>
      </c>
      <c r="E74" s="122">
        <v>6</v>
      </c>
      <c r="F74" s="122">
        <v>5</v>
      </c>
      <c r="G74" s="122"/>
      <c r="H74" s="122"/>
      <c r="I74" s="100" t="s">
        <v>624</v>
      </c>
      <c r="J74" s="101" t="s">
        <v>73</v>
      </c>
      <c r="K74" s="100" t="s">
        <v>29</v>
      </c>
      <c r="L74" s="100" t="s">
        <v>30</v>
      </c>
      <c r="M74" s="100" t="s">
        <v>350</v>
      </c>
      <c r="N74" s="102" t="s">
        <v>31</v>
      </c>
      <c r="O74" s="103">
        <v>23840000</v>
      </c>
      <c r="P74" s="103">
        <v>7630000</v>
      </c>
      <c r="Q74" s="103">
        <v>16210000</v>
      </c>
      <c r="R74" s="104">
        <v>0</v>
      </c>
      <c r="S74" s="103">
        <v>3451094.42</v>
      </c>
      <c r="T74" s="103">
        <v>4178905.58</v>
      </c>
      <c r="U74" s="104">
        <v>0</v>
      </c>
      <c r="V74" s="103">
        <v>3451094.42</v>
      </c>
      <c r="W74" s="104">
        <v>0</v>
      </c>
      <c r="X74" s="104">
        <v>0</v>
      </c>
      <c r="Y74" s="104">
        <v>0</v>
      </c>
      <c r="Z74" s="104">
        <v>0</v>
      </c>
      <c r="AA74" s="104">
        <v>0</v>
      </c>
    </row>
    <row r="75" spans="1:27" s="115" customFormat="1" ht="15" customHeight="1" x14ac:dyDescent="0.2">
      <c r="A75" s="122" t="s">
        <v>27</v>
      </c>
      <c r="B75" s="122">
        <v>2</v>
      </c>
      <c r="C75" s="122">
        <v>2</v>
      </c>
      <c r="D75" s="122">
        <v>2</v>
      </c>
      <c r="E75" s="122">
        <v>6</v>
      </c>
      <c r="F75" s="122">
        <v>7</v>
      </c>
      <c r="G75" s="122"/>
      <c r="H75" s="122"/>
      <c r="I75" s="100" t="s">
        <v>625</v>
      </c>
      <c r="J75" s="101" t="s">
        <v>74</v>
      </c>
      <c r="K75" s="100" t="s">
        <v>29</v>
      </c>
      <c r="L75" s="100" t="s">
        <v>30</v>
      </c>
      <c r="M75" s="100" t="s">
        <v>350</v>
      </c>
      <c r="N75" s="102" t="s">
        <v>31</v>
      </c>
      <c r="O75" s="103">
        <v>13480021</v>
      </c>
      <c r="P75" s="103">
        <v>11152016.6</v>
      </c>
      <c r="Q75" s="103">
        <v>2328004.4</v>
      </c>
      <c r="R75" s="104">
        <v>0</v>
      </c>
      <c r="S75" s="103">
        <v>238164.6</v>
      </c>
      <c r="T75" s="103">
        <v>10913852</v>
      </c>
      <c r="U75" s="103">
        <v>117972.6</v>
      </c>
      <c r="V75" s="103">
        <v>120192</v>
      </c>
      <c r="W75" s="103">
        <v>117972.6</v>
      </c>
      <c r="X75" s="104">
        <v>0</v>
      </c>
      <c r="Y75" s="103">
        <v>117972.6</v>
      </c>
      <c r="Z75" s="104">
        <v>0</v>
      </c>
      <c r="AA75" s="104">
        <v>0</v>
      </c>
    </row>
    <row r="76" spans="1:27" s="115" customFormat="1" ht="16.5" customHeight="1" x14ac:dyDescent="0.2">
      <c r="A76" s="122" t="s">
        <v>27</v>
      </c>
      <c r="B76" s="122">
        <v>2</v>
      </c>
      <c r="C76" s="122">
        <v>2</v>
      </c>
      <c r="D76" s="122">
        <v>2</v>
      </c>
      <c r="E76" s="122">
        <v>6</v>
      </c>
      <c r="F76" s="122">
        <v>8</v>
      </c>
      <c r="G76" s="122"/>
      <c r="H76" s="122"/>
      <c r="I76" s="100" t="s">
        <v>626</v>
      </c>
      <c r="J76" s="107" t="s">
        <v>93</v>
      </c>
      <c r="K76" s="106" t="s">
        <v>29</v>
      </c>
      <c r="L76" s="106" t="s">
        <v>30</v>
      </c>
      <c r="M76" s="106" t="s">
        <v>350</v>
      </c>
      <c r="N76" s="108" t="s">
        <v>31</v>
      </c>
      <c r="O76" s="109">
        <v>21917018338</v>
      </c>
      <c r="P76" s="109">
        <v>18537253113.130001</v>
      </c>
      <c r="Q76" s="109">
        <v>3379765224.8699999</v>
      </c>
      <c r="R76" s="110">
        <v>0</v>
      </c>
      <c r="S76" s="109">
        <v>17828212832.189999</v>
      </c>
      <c r="T76" s="109">
        <v>709040280.94000006</v>
      </c>
      <c r="U76" s="109">
        <v>13813390678.940001</v>
      </c>
      <c r="V76" s="109">
        <v>4014822153.25</v>
      </c>
      <c r="W76" s="109">
        <v>13659431413.07</v>
      </c>
      <c r="X76" s="109">
        <v>153959265.87</v>
      </c>
      <c r="Y76" s="109">
        <v>13659431413.07</v>
      </c>
      <c r="Z76" s="110">
        <v>0</v>
      </c>
      <c r="AA76" s="109">
        <v>65915950</v>
      </c>
    </row>
    <row r="77" spans="1:27" s="115" customFormat="1" ht="16.5" customHeight="1" x14ac:dyDescent="0.2">
      <c r="A77" s="122" t="s">
        <v>27</v>
      </c>
      <c r="B77" s="122">
        <v>2</v>
      </c>
      <c r="C77" s="122">
        <v>2</v>
      </c>
      <c r="D77" s="122">
        <v>2</v>
      </c>
      <c r="E77" s="122">
        <v>6</v>
      </c>
      <c r="F77" s="122">
        <v>9</v>
      </c>
      <c r="G77" s="122"/>
      <c r="H77" s="122"/>
      <c r="I77" s="100" t="s">
        <v>627</v>
      </c>
      <c r="J77" s="101" t="s">
        <v>94</v>
      </c>
      <c r="K77" s="100" t="s">
        <v>29</v>
      </c>
      <c r="L77" s="100" t="s">
        <v>30</v>
      </c>
      <c r="M77" s="100" t="s">
        <v>350</v>
      </c>
      <c r="N77" s="102" t="s">
        <v>31</v>
      </c>
      <c r="O77" s="103">
        <v>65120000</v>
      </c>
      <c r="P77" s="103">
        <v>33021484.899999999</v>
      </c>
      <c r="Q77" s="103">
        <v>32098515.100000001</v>
      </c>
      <c r="R77" s="104">
        <v>0</v>
      </c>
      <c r="S77" s="103">
        <v>33021484.899999999</v>
      </c>
      <c r="T77" s="104">
        <v>0</v>
      </c>
      <c r="U77" s="103">
        <v>33001484.899999999</v>
      </c>
      <c r="V77" s="103">
        <v>20000</v>
      </c>
      <c r="W77" s="103">
        <v>33001484.899999999</v>
      </c>
      <c r="X77" s="104">
        <v>0</v>
      </c>
      <c r="Y77" s="103">
        <v>33001484.899999999</v>
      </c>
      <c r="Z77" s="104">
        <v>0</v>
      </c>
      <c r="AA77" s="103">
        <v>471000</v>
      </c>
    </row>
    <row r="78" spans="1:27" s="115" customFormat="1" ht="15" customHeight="1" x14ac:dyDescent="0.2">
      <c r="A78" s="118" t="s">
        <v>27</v>
      </c>
      <c r="B78" s="118">
        <v>2</v>
      </c>
      <c r="C78" s="118">
        <v>2</v>
      </c>
      <c r="D78" s="118">
        <v>2</v>
      </c>
      <c r="E78" s="118">
        <v>7</v>
      </c>
      <c r="F78" s="118"/>
      <c r="G78" s="118"/>
      <c r="H78" s="118"/>
      <c r="I78" s="100" t="s">
        <v>628</v>
      </c>
      <c r="J78" s="107" t="s">
        <v>95</v>
      </c>
      <c r="K78" s="106" t="s">
        <v>29</v>
      </c>
      <c r="L78" s="106" t="s">
        <v>30</v>
      </c>
      <c r="M78" s="106" t="s">
        <v>350</v>
      </c>
      <c r="N78" s="108" t="s">
        <v>31</v>
      </c>
      <c r="O78" s="109">
        <v>65120000</v>
      </c>
      <c r="P78" s="109">
        <v>33021484.899999999</v>
      </c>
      <c r="Q78" s="109">
        <v>32098515.100000001</v>
      </c>
      <c r="R78" s="110">
        <v>0</v>
      </c>
      <c r="S78" s="109">
        <v>33021484.899999999</v>
      </c>
      <c r="T78" s="110">
        <v>0</v>
      </c>
      <c r="U78" s="109">
        <v>33001484.899999999</v>
      </c>
      <c r="V78" s="109">
        <v>20000</v>
      </c>
      <c r="W78" s="109">
        <v>33001484.899999999</v>
      </c>
      <c r="X78" s="110">
        <v>0</v>
      </c>
      <c r="Y78" s="109">
        <v>33001484.899999999</v>
      </c>
      <c r="Z78" s="110">
        <v>0</v>
      </c>
      <c r="AA78" s="109">
        <v>471000</v>
      </c>
    </row>
    <row r="79" spans="1:27" s="115" customFormat="1" ht="16.5" customHeight="1" x14ac:dyDescent="0.2">
      <c r="A79" s="122" t="s">
        <v>27</v>
      </c>
      <c r="B79" s="122">
        <v>2</v>
      </c>
      <c r="C79" s="122">
        <v>2</v>
      </c>
      <c r="D79" s="122">
        <v>2</v>
      </c>
      <c r="E79" s="122">
        <v>7</v>
      </c>
      <c r="F79" s="122">
        <v>1</v>
      </c>
      <c r="G79" s="122"/>
      <c r="H79" s="122"/>
      <c r="I79" s="100" t="s">
        <v>629</v>
      </c>
      <c r="J79" s="107" t="s">
        <v>96</v>
      </c>
      <c r="K79" s="106" t="s">
        <v>29</v>
      </c>
      <c r="L79" s="106" t="s">
        <v>30</v>
      </c>
      <c r="M79" s="106" t="s">
        <v>350</v>
      </c>
      <c r="N79" s="108" t="s">
        <v>31</v>
      </c>
      <c r="O79" s="109">
        <v>2817727750</v>
      </c>
      <c r="P79" s="109">
        <v>2429853027.7199998</v>
      </c>
      <c r="Q79" s="109">
        <v>387874722.27999997</v>
      </c>
      <c r="R79" s="110">
        <v>0</v>
      </c>
      <c r="S79" s="109">
        <v>2368043087.3099999</v>
      </c>
      <c r="T79" s="109">
        <v>61809940.409999996</v>
      </c>
      <c r="U79" s="109">
        <v>1205842693.48</v>
      </c>
      <c r="V79" s="109">
        <v>1162200393.8299999</v>
      </c>
      <c r="W79" s="109">
        <v>1203283087.48</v>
      </c>
      <c r="X79" s="109">
        <v>2559606</v>
      </c>
      <c r="Y79" s="109">
        <v>1203283087.48</v>
      </c>
      <c r="Z79" s="110">
        <v>0</v>
      </c>
      <c r="AA79" s="109">
        <v>8454373</v>
      </c>
    </row>
    <row r="80" spans="1:27" s="115" customFormat="1" ht="16.5" customHeight="1" x14ac:dyDescent="0.2">
      <c r="A80" s="122" t="s">
        <v>27</v>
      </c>
      <c r="B80" s="122">
        <v>2</v>
      </c>
      <c r="C80" s="122">
        <v>2</v>
      </c>
      <c r="D80" s="122">
        <v>2</v>
      </c>
      <c r="E80" s="122">
        <v>7</v>
      </c>
      <c r="F80" s="122">
        <v>2</v>
      </c>
      <c r="G80" s="122"/>
      <c r="H80" s="122"/>
      <c r="I80" s="100" t="s">
        <v>630</v>
      </c>
      <c r="J80" s="107" t="s">
        <v>97</v>
      </c>
      <c r="K80" s="106" t="s">
        <v>29</v>
      </c>
      <c r="L80" s="106" t="s">
        <v>30</v>
      </c>
      <c r="M80" s="106" t="s">
        <v>350</v>
      </c>
      <c r="N80" s="108" t="s">
        <v>31</v>
      </c>
      <c r="O80" s="109">
        <v>313803000</v>
      </c>
      <c r="P80" s="109">
        <v>20958944.98</v>
      </c>
      <c r="Q80" s="109">
        <v>292844055.01999998</v>
      </c>
      <c r="R80" s="110">
        <v>0</v>
      </c>
      <c r="S80" s="109">
        <v>20958944.98</v>
      </c>
      <c r="T80" s="110">
        <v>0</v>
      </c>
      <c r="U80" s="109">
        <v>17698891</v>
      </c>
      <c r="V80" s="109">
        <v>3260053.98</v>
      </c>
      <c r="W80" s="109">
        <v>17328097</v>
      </c>
      <c r="X80" s="109">
        <v>370794</v>
      </c>
      <c r="Y80" s="109">
        <v>17328097</v>
      </c>
      <c r="Z80" s="110">
        <v>0</v>
      </c>
      <c r="AA80" s="109">
        <v>988784</v>
      </c>
    </row>
    <row r="81" spans="1:27" s="115" customFormat="1" ht="16.5" customHeight="1" x14ac:dyDescent="0.2">
      <c r="A81" s="122" t="s">
        <v>27</v>
      </c>
      <c r="B81" s="122">
        <v>2</v>
      </c>
      <c r="C81" s="122">
        <v>2</v>
      </c>
      <c r="D81" s="122">
        <v>2</v>
      </c>
      <c r="E81" s="122">
        <v>7</v>
      </c>
      <c r="F81" s="122">
        <v>3</v>
      </c>
      <c r="G81" s="122"/>
      <c r="H81" s="122"/>
      <c r="I81" s="100" t="s">
        <v>631</v>
      </c>
      <c r="J81" s="107" t="s">
        <v>98</v>
      </c>
      <c r="K81" s="106" t="s">
        <v>29</v>
      </c>
      <c r="L81" s="106" t="s">
        <v>30</v>
      </c>
      <c r="M81" s="106" t="s">
        <v>350</v>
      </c>
      <c r="N81" s="108" t="s">
        <v>31</v>
      </c>
      <c r="O81" s="109">
        <v>1152345169</v>
      </c>
      <c r="P81" s="109">
        <v>1097855042.5899999</v>
      </c>
      <c r="Q81" s="109">
        <v>54490126.409999996</v>
      </c>
      <c r="R81" s="110">
        <v>0</v>
      </c>
      <c r="S81" s="109">
        <v>1089131592.5899999</v>
      </c>
      <c r="T81" s="109">
        <v>8723450</v>
      </c>
      <c r="U81" s="109">
        <v>276519543.80000001</v>
      </c>
      <c r="V81" s="109">
        <v>812612048.78999996</v>
      </c>
      <c r="W81" s="109">
        <v>276519543.80000001</v>
      </c>
      <c r="X81" s="110">
        <v>0</v>
      </c>
      <c r="Y81" s="109">
        <v>276519543.80000001</v>
      </c>
      <c r="Z81" s="110">
        <v>0</v>
      </c>
      <c r="AA81" s="109">
        <v>4590050</v>
      </c>
    </row>
    <row r="82" spans="1:27" s="115" customFormat="1" ht="15" customHeight="1" x14ac:dyDescent="0.2">
      <c r="A82" s="118" t="s">
        <v>27</v>
      </c>
      <c r="B82" s="118">
        <v>2</v>
      </c>
      <c r="C82" s="118">
        <v>2</v>
      </c>
      <c r="D82" s="118">
        <v>2</v>
      </c>
      <c r="E82" s="118">
        <v>8</v>
      </c>
      <c r="F82" s="118"/>
      <c r="G82" s="118"/>
      <c r="H82" s="118"/>
      <c r="I82" s="100" t="s">
        <v>632</v>
      </c>
      <c r="J82" s="107" t="s">
        <v>99</v>
      </c>
      <c r="K82" s="106" t="s">
        <v>29</v>
      </c>
      <c r="L82" s="106" t="s">
        <v>30</v>
      </c>
      <c r="M82" s="106" t="s">
        <v>350</v>
      </c>
      <c r="N82" s="108" t="s">
        <v>31</v>
      </c>
      <c r="O82" s="109">
        <v>125742000</v>
      </c>
      <c r="P82" s="109">
        <v>121775685.89</v>
      </c>
      <c r="Q82" s="109">
        <v>3966314.11</v>
      </c>
      <c r="R82" s="110">
        <v>0</v>
      </c>
      <c r="S82" s="109">
        <v>121775685.89</v>
      </c>
      <c r="T82" s="110">
        <v>0</v>
      </c>
      <c r="U82" s="109">
        <v>17010532</v>
      </c>
      <c r="V82" s="109">
        <v>104765153.89</v>
      </c>
      <c r="W82" s="109">
        <v>16510532</v>
      </c>
      <c r="X82" s="109">
        <v>500000</v>
      </c>
      <c r="Y82" s="109">
        <v>16510532</v>
      </c>
      <c r="Z82" s="110">
        <v>0</v>
      </c>
      <c r="AA82" s="110">
        <v>0</v>
      </c>
    </row>
    <row r="83" spans="1:27" s="115" customFormat="1" ht="16.5" customHeight="1" x14ac:dyDescent="0.2">
      <c r="A83" s="122" t="s">
        <v>27</v>
      </c>
      <c r="B83" s="122">
        <v>2</v>
      </c>
      <c r="C83" s="122">
        <v>2</v>
      </c>
      <c r="D83" s="122">
        <v>2</v>
      </c>
      <c r="E83" s="122">
        <v>8</v>
      </c>
      <c r="F83" s="122">
        <v>1</v>
      </c>
      <c r="G83" s="122"/>
      <c r="H83" s="122"/>
      <c r="I83" s="100" t="s">
        <v>633</v>
      </c>
      <c r="J83" s="107" t="s">
        <v>100</v>
      </c>
      <c r="K83" s="106" t="s">
        <v>29</v>
      </c>
      <c r="L83" s="106" t="s">
        <v>30</v>
      </c>
      <c r="M83" s="106" t="s">
        <v>350</v>
      </c>
      <c r="N83" s="108" t="s">
        <v>31</v>
      </c>
      <c r="O83" s="109">
        <v>2230621</v>
      </c>
      <c r="P83" s="109">
        <v>1526880.77</v>
      </c>
      <c r="Q83" s="109">
        <v>703740.23</v>
      </c>
      <c r="R83" s="110">
        <v>0</v>
      </c>
      <c r="S83" s="109">
        <v>1526880.77</v>
      </c>
      <c r="T83" s="110">
        <v>0</v>
      </c>
      <c r="U83" s="109">
        <v>1526731.6</v>
      </c>
      <c r="V83" s="110">
        <v>149.16999999999999</v>
      </c>
      <c r="W83" s="109">
        <v>1526731.6</v>
      </c>
      <c r="X83" s="110">
        <v>0</v>
      </c>
      <c r="Y83" s="109">
        <v>1526731.6</v>
      </c>
      <c r="Z83" s="110">
        <v>0</v>
      </c>
      <c r="AA83" s="110">
        <v>0</v>
      </c>
    </row>
    <row r="84" spans="1:27" s="115" customFormat="1" ht="16.5" customHeight="1" x14ac:dyDescent="0.2">
      <c r="A84" s="122" t="s">
        <v>27</v>
      </c>
      <c r="B84" s="122">
        <v>2</v>
      </c>
      <c r="C84" s="122">
        <v>2</v>
      </c>
      <c r="D84" s="122">
        <v>2</v>
      </c>
      <c r="E84" s="122">
        <v>8</v>
      </c>
      <c r="F84" s="122">
        <v>2</v>
      </c>
      <c r="G84" s="122"/>
      <c r="H84" s="122"/>
      <c r="I84" s="100" t="s">
        <v>634</v>
      </c>
      <c r="J84" s="101" t="s">
        <v>101</v>
      </c>
      <c r="K84" s="100" t="s">
        <v>29</v>
      </c>
      <c r="L84" s="100" t="s">
        <v>30</v>
      </c>
      <c r="M84" s="100" t="s">
        <v>350</v>
      </c>
      <c r="N84" s="102" t="s">
        <v>31</v>
      </c>
      <c r="O84" s="103">
        <v>395680000</v>
      </c>
      <c r="P84" s="103">
        <v>375079667.52999997</v>
      </c>
      <c r="Q84" s="103">
        <v>20600332.469999999</v>
      </c>
      <c r="R84" s="104">
        <v>0</v>
      </c>
      <c r="S84" s="103">
        <v>375079667.52999997</v>
      </c>
      <c r="T84" s="104">
        <v>0</v>
      </c>
      <c r="U84" s="103">
        <v>134088945.59999999</v>
      </c>
      <c r="V84" s="103">
        <v>240990721.93000001</v>
      </c>
      <c r="W84" s="103">
        <v>134088945.59999999</v>
      </c>
      <c r="X84" s="104">
        <v>0</v>
      </c>
      <c r="Y84" s="103">
        <v>134088945.59999999</v>
      </c>
      <c r="Z84" s="104">
        <v>0</v>
      </c>
      <c r="AA84" s="103">
        <v>105000</v>
      </c>
    </row>
    <row r="85" spans="1:27" s="115" customFormat="1" ht="16.5" customHeight="1" x14ac:dyDescent="0.2">
      <c r="A85" s="122" t="s">
        <v>27</v>
      </c>
      <c r="B85" s="122">
        <v>2</v>
      </c>
      <c r="C85" s="122">
        <v>2</v>
      </c>
      <c r="D85" s="122">
        <v>2</v>
      </c>
      <c r="E85" s="122">
        <v>8</v>
      </c>
      <c r="F85" s="122">
        <v>3</v>
      </c>
      <c r="G85" s="122"/>
      <c r="H85" s="122"/>
      <c r="I85" s="100" t="s">
        <v>635</v>
      </c>
      <c r="J85" s="107" t="s">
        <v>102</v>
      </c>
      <c r="K85" s="106" t="s">
        <v>29</v>
      </c>
      <c r="L85" s="106" t="s">
        <v>30</v>
      </c>
      <c r="M85" s="106" t="s">
        <v>350</v>
      </c>
      <c r="N85" s="108" t="s">
        <v>31</v>
      </c>
      <c r="O85" s="109">
        <v>827926960</v>
      </c>
      <c r="P85" s="109">
        <v>812656805.96000004</v>
      </c>
      <c r="Q85" s="109">
        <v>15270154.039999999</v>
      </c>
      <c r="R85" s="110">
        <v>0</v>
      </c>
      <c r="S85" s="109">
        <v>759570315.54999995</v>
      </c>
      <c r="T85" s="109">
        <v>53086490.409999996</v>
      </c>
      <c r="U85" s="109">
        <v>758998049.48000002</v>
      </c>
      <c r="V85" s="109">
        <v>572266.06999999995</v>
      </c>
      <c r="W85" s="109">
        <v>757309237.48000002</v>
      </c>
      <c r="X85" s="109">
        <v>1688812</v>
      </c>
      <c r="Y85" s="109">
        <v>757309237.48000002</v>
      </c>
      <c r="Z85" s="110">
        <v>0</v>
      </c>
      <c r="AA85" s="109">
        <v>2770539</v>
      </c>
    </row>
    <row r="86" spans="1:27" s="115" customFormat="1" ht="16.5" customHeight="1" x14ac:dyDescent="0.2">
      <c r="A86" s="122" t="s">
        <v>27</v>
      </c>
      <c r="B86" s="122">
        <v>2</v>
      </c>
      <c r="C86" s="122">
        <v>2</v>
      </c>
      <c r="D86" s="122">
        <v>2</v>
      </c>
      <c r="E86" s="122">
        <v>8</v>
      </c>
      <c r="F86" s="122">
        <v>4</v>
      </c>
      <c r="G86" s="122"/>
      <c r="H86" s="122"/>
      <c r="I86" s="100" t="s">
        <v>636</v>
      </c>
      <c r="J86" s="107" t="s">
        <v>103</v>
      </c>
      <c r="K86" s="106" t="s">
        <v>29</v>
      </c>
      <c r="L86" s="106" t="s">
        <v>30</v>
      </c>
      <c r="M86" s="106" t="s">
        <v>350</v>
      </c>
      <c r="N86" s="108" t="s">
        <v>31</v>
      </c>
      <c r="O86" s="109">
        <v>1979298121</v>
      </c>
      <c r="P86" s="109">
        <v>1504411225</v>
      </c>
      <c r="Q86" s="109">
        <v>474886896</v>
      </c>
      <c r="R86" s="110">
        <v>0</v>
      </c>
      <c r="S86" s="109">
        <v>1100716644</v>
      </c>
      <c r="T86" s="109">
        <v>403694581</v>
      </c>
      <c r="U86" s="109">
        <v>1061888735.99</v>
      </c>
      <c r="V86" s="109">
        <v>38827908.009999998</v>
      </c>
      <c r="W86" s="109">
        <v>1061888735.99</v>
      </c>
      <c r="X86" s="110">
        <v>0</v>
      </c>
      <c r="Y86" s="109">
        <v>1061888735.99</v>
      </c>
      <c r="Z86" s="110">
        <v>0</v>
      </c>
      <c r="AA86" s="110">
        <v>0</v>
      </c>
    </row>
    <row r="87" spans="1:27" s="115" customFormat="1" ht="25.5" x14ac:dyDescent="0.2">
      <c r="A87" s="122" t="s">
        <v>27</v>
      </c>
      <c r="B87" s="122">
        <v>2</v>
      </c>
      <c r="C87" s="122">
        <v>2</v>
      </c>
      <c r="D87" s="122">
        <v>2</v>
      </c>
      <c r="E87" s="122">
        <v>8</v>
      </c>
      <c r="F87" s="122">
        <v>5</v>
      </c>
      <c r="G87" s="122"/>
      <c r="H87" s="122"/>
      <c r="I87" s="100" t="s">
        <v>637</v>
      </c>
      <c r="J87" s="107" t="s">
        <v>104</v>
      </c>
      <c r="K87" s="106" t="s">
        <v>29</v>
      </c>
      <c r="L87" s="106" t="s">
        <v>30</v>
      </c>
      <c r="M87" s="106" t="s">
        <v>350</v>
      </c>
      <c r="N87" s="108" t="s">
        <v>31</v>
      </c>
      <c r="O87" s="109">
        <v>1469604273</v>
      </c>
      <c r="P87" s="109">
        <v>1062803310</v>
      </c>
      <c r="Q87" s="109">
        <v>406800963</v>
      </c>
      <c r="R87" s="110">
        <v>0</v>
      </c>
      <c r="S87" s="109">
        <v>661749746</v>
      </c>
      <c r="T87" s="109">
        <v>401053564</v>
      </c>
      <c r="U87" s="109">
        <v>657553446</v>
      </c>
      <c r="V87" s="109">
        <v>4196300</v>
      </c>
      <c r="W87" s="109">
        <v>657553446</v>
      </c>
      <c r="X87" s="110">
        <v>0</v>
      </c>
      <c r="Y87" s="109">
        <v>657553446</v>
      </c>
      <c r="Z87" s="110">
        <v>0</v>
      </c>
      <c r="AA87" s="110">
        <v>0</v>
      </c>
    </row>
    <row r="88" spans="1:27" s="115" customFormat="1" ht="16.5" customHeight="1" x14ac:dyDescent="0.2">
      <c r="A88" s="122" t="s">
        <v>27</v>
      </c>
      <c r="B88" s="122">
        <v>2</v>
      </c>
      <c r="C88" s="122">
        <v>2</v>
      </c>
      <c r="D88" s="122">
        <v>2</v>
      </c>
      <c r="E88" s="122">
        <v>8</v>
      </c>
      <c r="F88" s="122">
        <v>7</v>
      </c>
      <c r="G88" s="122"/>
      <c r="H88" s="122"/>
      <c r="I88" s="100" t="s">
        <v>638</v>
      </c>
      <c r="J88" s="101" t="s">
        <v>105</v>
      </c>
      <c r="K88" s="100" t="s">
        <v>29</v>
      </c>
      <c r="L88" s="100" t="s">
        <v>30</v>
      </c>
      <c r="M88" s="100" t="s">
        <v>350</v>
      </c>
      <c r="N88" s="102" t="s">
        <v>31</v>
      </c>
      <c r="O88" s="103">
        <v>489693848</v>
      </c>
      <c r="P88" s="103">
        <v>441607915</v>
      </c>
      <c r="Q88" s="103">
        <v>48085933</v>
      </c>
      <c r="R88" s="104">
        <v>0</v>
      </c>
      <c r="S88" s="103">
        <v>438966898</v>
      </c>
      <c r="T88" s="103">
        <v>2641017</v>
      </c>
      <c r="U88" s="103">
        <v>404335289.99000001</v>
      </c>
      <c r="V88" s="103">
        <v>34631608.009999998</v>
      </c>
      <c r="W88" s="103">
        <v>404335289.99000001</v>
      </c>
      <c r="X88" s="104">
        <v>0</v>
      </c>
      <c r="Y88" s="103">
        <v>404335289.99000001</v>
      </c>
      <c r="Z88" s="104">
        <v>0</v>
      </c>
      <c r="AA88" s="104">
        <v>0</v>
      </c>
    </row>
    <row r="89" spans="1:27" s="115" customFormat="1" ht="25.5" x14ac:dyDescent="0.2">
      <c r="A89" s="122" t="s">
        <v>27</v>
      </c>
      <c r="B89" s="122">
        <v>2</v>
      </c>
      <c r="C89" s="122">
        <v>2</v>
      </c>
      <c r="D89" s="122">
        <v>2</v>
      </c>
      <c r="E89" s="122">
        <v>8</v>
      </c>
      <c r="F89" s="122">
        <v>9</v>
      </c>
      <c r="G89" s="122"/>
      <c r="H89" s="122"/>
      <c r="I89" s="100" t="s">
        <v>639</v>
      </c>
      <c r="J89" s="107" t="s">
        <v>106</v>
      </c>
      <c r="K89" s="106" t="s">
        <v>29</v>
      </c>
      <c r="L89" s="106" t="s">
        <v>30</v>
      </c>
      <c r="M89" s="106" t="s">
        <v>350</v>
      </c>
      <c r="N89" s="108" t="s">
        <v>31</v>
      </c>
      <c r="O89" s="109">
        <v>20000000</v>
      </c>
      <c r="P89" s="110">
        <v>0</v>
      </c>
      <c r="Q89" s="109">
        <v>20000000</v>
      </c>
      <c r="R89" s="110">
        <v>0</v>
      </c>
      <c r="S89" s="110">
        <v>0</v>
      </c>
      <c r="T89" s="110">
        <v>0</v>
      </c>
      <c r="U89" s="110">
        <v>0</v>
      </c>
      <c r="V89" s="110">
        <v>0</v>
      </c>
      <c r="W89" s="110">
        <v>0</v>
      </c>
      <c r="X89" s="110">
        <v>0</v>
      </c>
      <c r="Y89" s="110">
        <v>0</v>
      </c>
      <c r="Z89" s="110">
        <v>0</v>
      </c>
      <c r="AA89" s="110">
        <v>0</v>
      </c>
    </row>
    <row r="90" spans="1:27" s="115" customFormat="1" ht="38.25" x14ac:dyDescent="0.2">
      <c r="A90" s="118" t="s">
        <v>27</v>
      </c>
      <c r="B90" s="118">
        <v>2</v>
      </c>
      <c r="C90" s="118">
        <v>2</v>
      </c>
      <c r="D90" s="118">
        <v>2</v>
      </c>
      <c r="E90" s="118">
        <v>9</v>
      </c>
      <c r="F90" s="118"/>
      <c r="G90" s="118"/>
      <c r="H90" s="118"/>
      <c r="I90" s="100" t="s">
        <v>640</v>
      </c>
      <c r="J90" s="107" t="s">
        <v>107</v>
      </c>
      <c r="K90" s="106" t="s">
        <v>29</v>
      </c>
      <c r="L90" s="106" t="s">
        <v>30</v>
      </c>
      <c r="M90" s="106" t="s">
        <v>350</v>
      </c>
      <c r="N90" s="108" t="s">
        <v>31</v>
      </c>
      <c r="O90" s="109">
        <v>14005499439</v>
      </c>
      <c r="P90" s="109">
        <v>12439576876.09</v>
      </c>
      <c r="Q90" s="109">
        <v>1565922562.9100001</v>
      </c>
      <c r="R90" s="110">
        <v>0</v>
      </c>
      <c r="S90" s="109">
        <v>12286767841.41</v>
      </c>
      <c r="T90" s="109">
        <v>152809034.68000001</v>
      </c>
      <c r="U90" s="109">
        <v>10070660075.780001</v>
      </c>
      <c r="V90" s="109">
        <v>2216107765.6300001</v>
      </c>
      <c r="W90" s="109">
        <v>9950371251.9099998</v>
      </c>
      <c r="X90" s="109">
        <v>120288823.87</v>
      </c>
      <c r="Y90" s="109">
        <v>9950371251.9099998</v>
      </c>
      <c r="Z90" s="110">
        <v>0</v>
      </c>
      <c r="AA90" s="109">
        <v>1576300</v>
      </c>
    </row>
    <row r="91" spans="1:27" s="115" customFormat="1" ht="16.5" customHeight="1" x14ac:dyDescent="0.2">
      <c r="A91" s="122" t="s">
        <v>27</v>
      </c>
      <c r="B91" s="122">
        <v>2</v>
      </c>
      <c r="C91" s="122">
        <v>2</v>
      </c>
      <c r="D91" s="122">
        <v>2</v>
      </c>
      <c r="E91" s="122">
        <v>9</v>
      </c>
      <c r="F91" s="122">
        <v>2</v>
      </c>
      <c r="G91" s="122"/>
      <c r="H91" s="122"/>
      <c r="I91" s="100" t="s">
        <v>641</v>
      </c>
      <c r="J91" s="107" t="s">
        <v>108</v>
      </c>
      <c r="K91" s="106" t="s">
        <v>29</v>
      </c>
      <c r="L91" s="106" t="s">
        <v>30</v>
      </c>
      <c r="M91" s="106" t="s">
        <v>350</v>
      </c>
      <c r="N91" s="108" t="s">
        <v>31</v>
      </c>
      <c r="O91" s="109">
        <v>10082338</v>
      </c>
      <c r="P91" s="109">
        <v>4221845.84</v>
      </c>
      <c r="Q91" s="109">
        <v>5860492.1600000001</v>
      </c>
      <c r="R91" s="110">
        <v>0</v>
      </c>
      <c r="S91" s="109">
        <v>4221845.84</v>
      </c>
      <c r="T91" s="110">
        <v>0</v>
      </c>
      <c r="U91" s="109">
        <v>4219454</v>
      </c>
      <c r="V91" s="109">
        <v>2391.84</v>
      </c>
      <c r="W91" s="109">
        <v>4219454</v>
      </c>
      <c r="X91" s="110">
        <v>0</v>
      </c>
      <c r="Y91" s="109">
        <v>4219454</v>
      </c>
      <c r="Z91" s="110">
        <v>0</v>
      </c>
      <c r="AA91" s="110">
        <v>0</v>
      </c>
    </row>
    <row r="92" spans="1:27" s="115" customFormat="1" ht="16.5" customHeight="1" x14ac:dyDescent="0.2">
      <c r="A92" s="122" t="s">
        <v>27</v>
      </c>
      <c r="B92" s="122">
        <v>2</v>
      </c>
      <c r="C92" s="122">
        <v>2</v>
      </c>
      <c r="D92" s="122">
        <v>2</v>
      </c>
      <c r="E92" s="122">
        <v>9</v>
      </c>
      <c r="F92" s="122">
        <v>3</v>
      </c>
      <c r="G92" s="122"/>
      <c r="H92" s="122"/>
      <c r="I92" s="100" t="s">
        <v>642</v>
      </c>
      <c r="J92" s="107" t="s">
        <v>109</v>
      </c>
      <c r="K92" s="106" t="s">
        <v>29</v>
      </c>
      <c r="L92" s="106" t="s">
        <v>30</v>
      </c>
      <c r="M92" s="106" t="s">
        <v>350</v>
      </c>
      <c r="N92" s="108" t="s">
        <v>31</v>
      </c>
      <c r="O92" s="109">
        <v>2160417484</v>
      </c>
      <c r="P92" s="109">
        <v>1923681796.5999999</v>
      </c>
      <c r="Q92" s="109">
        <v>236735687.40000001</v>
      </c>
      <c r="R92" s="110">
        <v>0</v>
      </c>
      <c r="S92" s="109">
        <v>1920515181.5999999</v>
      </c>
      <c r="T92" s="109">
        <v>3166615</v>
      </c>
      <c r="U92" s="109">
        <v>1605266666.6700001</v>
      </c>
      <c r="V92" s="109">
        <v>315248514.93000001</v>
      </c>
      <c r="W92" s="109">
        <v>1587331491.6700001</v>
      </c>
      <c r="X92" s="109">
        <v>17935175</v>
      </c>
      <c r="Y92" s="109">
        <v>1587331491.6700001</v>
      </c>
      <c r="Z92" s="110">
        <v>0</v>
      </c>
      <c r="AA92" s="110">
        <v>0</v>
      </c>
    </row>
    <row r="93" spans="1:27" s="115" customFormat="1" ht="25.5" x14ac:dyDescent="0.2">
      <c r="A93" s="122" t="s">
        <v>27</v>
      </c>
      <c r="B93" s="122">
        <v>2</v>
      </c>
      <c r="C93" s="122">
        <v>2</v>
      </c>
      <c r="D93" s="122">
        <v>2</v>
      </c>
      <c r="E93" s="122">
        <v>9</v>
      </c>
      <c r="F93" s="122">
        <v>4</v>
      </c>
      <c r="G93" s="122"/>
      <c r="H93" s="122"/>
      <c r="I93" s="100" t="s">
        <v>643</v>
      </c>
      <c r="J93" s="107" t="s">
        <v>110</v>
      </c>
      <c r="K93" s="106" t="s">
        <v>29</v>
      </c>
      <c r="L93" s="106" t="s">
        <v>30</v>
      </c>
      <c r="M93" s="106" t="s">
        <v>350</v>
      </c>
      <c r="N93" s="108" t="s">
        <v>31</v>
      </c>
      <c r="O93" s="109">
        <v>4906629044</v>
      </c>
      <c r="P93" s="109">
        <v>4552478236.9200001</v>
      </c>
      <c r="Q93" s="109">
        <v>354150807.07999998</v>
      </c>
      <c r="R93" s="110">
        <v>0</v>
      </c>
      <c r="S93" s="109">
        <v>4507277145.0200005</v>
      </c>
      <c r="T93" s="109">
        <v>45201091.899999999</v>
      </c>
      <c r="U93" s="109">
        <v>3874885675.4200001</v>
      </c>
      <c r="V93" s="109">
        <v>632391469.60000002</v>
      </c>
      <c r="W93" s="109">
        <v>3810358835.4200001</v>
      </c>
      <c r="X93" s="109">
        <v>64526840</v>
      </c>
      <c r="Y93" s="109">
        <v>3810358835.4200001</v>
      </c>
      <c r="Z93" s="110">
        <v>0</v>
      </c>
      <c r="AA93" s="110">
        <v>300</v>
      </c>
    </row>
    <row r="94" spans="1:27" s="115" customFormat="1" ht="38.25" x14ac:dyDescent="0.2">
      <c r="A94" s="122" t="s">
        <v>27</v>
      </c>
      <c r="B94" s="122">
        <v>2</v>
      </c>
      <c r="C94" s="122">
        <v>2</v>
      </c>
      <c r="D94" s="122">
        <v>2</v>
      </c>
      <c r="E94" s="122">
        <v>9</v>
      </c>
      <c r="F94" s="122">
        <v>6</v>
      </c>
      <c r="G94" s="122"/>
      <c r="H94" s="122"/>
      <c r="I94" s="100" t="s">
        <v>644</v>
      </c>
      <c r="J94" s="107" t="s">
        <v>111</v>
      </c>
      <c r="K94" s="106" t="s">
        <v>29</v>
      </c>
      <c r="L94" s="106" t="s">
        <v>30</v>
      </c>
      <c r="M94" s="106" t="s">
        <v>350</v>
      </c>
      <c r="N94" s="108" t="s">
        <v>31</v>
      </c>
      <c r="O94" s="109">
        <v>909165159</v>
      </c>
      <c r="P94" s="109">
        <v>802086400.38</v>
      </c>
      <c r="Q94" s="109">
        <v>107078758.62</v>
      </c>
      <c r="R94" s="110">
        <v>0</v>
      </c>
      <c r="S94" s="109">
        <v>774557198.74000001</v>
      </c>
      <c r="T94" s="109">
        <v>27529201.640000001</v>
      </c>
      <c r="U94" s="109">
        <v>578041581.66999996</v>
      </c>
      <c r="V94" s="109">
        <v>196515617.06999999</v>
      </c>
      <c r="W94" s="109">
        <v>578041581.66999996</v>
      </c>
      <c r="X94" s="110">
        <v>0</v>
      </c>
      <c r="Y94" s="109">
        <v>578041581.66999996</v>
      </c>
      <c r="Z94" s="110">
        <v>0</v>
      </c>
      <c r="AA94" s="109">
        <v>602000</v>
      </c>
    </row>
    <row r="95" spans="1:27" s="115" customFormat="1" ht="16.5" customHeight="1" x14ac:dyDescent="0.2">
      <c r="A95" s="122" t="s">
        <v>27</v>
      </c>
      <c r="B95" s="122">
        <v>2</v>
      </c>
      <c r="C95" s="122">
        <v>2</v>
      </c>
      <c r="D95" s="122">
        <v>2</v>
      </c>
      <c r="E95" s="122">
        <v>10</v>
      </c>
      <c r="F95" s="122"/>
      <c r="G95" s="122"/>
      <c r="H95" s="122"/>
      <c r="I95" s="100" t="s">
        <v>645</v>
      </c>
      <c r="J95" s="107" t="s">
        <v>112</v>
      </c>
      <c r="K95" s="106" t="s">
        <v>29</v>
      </c>
      <c r="L95" s="106" t="s">
        <v>30</v>
      </c>
      <c r="M95" s="106" t="s">
        <v>350</v>
      </c>
      <c r="N95" s="108" t="s">
        <v>31</v>
      </c>
      <c r="O95" s="109">
        <v>5494691889</v>
      </c>
      <c r="P95" s="109">
        <v>4771650203.25</v>
      </c>
      <c r="Q95" s="109">
        <v>723041685.75</v>
      </c>
      <c r="R95" s="110">
        <v>0</v>
      </c>
      <c r="S95" s="109">
        <v>4737708190.1099997</v>
      </c>
      <c r="T95" s="109">
        <v>33942013.140000001</v>
      </c>
      <c r="U95" s="109">
        <v>3831094476.9400001</v>
      </c>
      <c r="V95" s="109">
        <v>906613713.16999996</v>
      </c>
      <c r="W95" s="109">
        <v>3803577312.0700002</v>
      </c>
      <c r="X95" s="109">
        <v>27517164.870000001</v>
      </c>
      <c r="Y95" s="109">
        <v>3803577312.0700002</v>
      </c>
      <c r="Z95" s="110">
        <v>0</v>
      </c>
      <c r="AA95" s="109">
        <v>136000</v>
      </c>
    </row>
    <row r="96" spans="1:27" s="115" customFormat="1" ht="15" customHeight="1" x14ac:dyDescent="0.2">
      <c r="A96" s="118" t="s">
        <v>27</v>
      </c>
      <c r="B96" s="118">
        <v>3</v>
      </c>
      <c r="C96" s="118"/>
      <c r="D96" s="118"/>
      <c r="E96" s="118"/>
      <c r="F96" s="118"/>
      <c r="G96" s="118"/>
      <c r="H96" s="118"/>
      <c r="I96" s="100" t="s">
        <v>646</v>
      </c>
      <c r="J96" s="101" t="s">
        <v>113</v>
      </c>
      <c r="K96" s="100" t="s">
        <v>29</v>
      </c>
      <c r="L96" s="100" t="s">
        <v>30</v>
      </c>
      <c r="M96" s="100" t="s">
        <v>350</v>
      </c>
      <c r="N96" s="102" t="s">
        <v>31</v>
      </c>
      <c r="O96" s="103">
        <v>512133619</v>
      </c>
      <c r="P96" s="103">
        <v>374884690.89999998</v>
      </c>
      <c r="Q96" s="103">
        <v>137248928.09999999</v>
      </c>
      <c r="R96" s="104">
        <v>0</v>
      </c>
      <c r="S96" s="103">
        <v>340914577.89999998</v>
      </c>
      <c r="T96" s="103">
        <v>33970113</v>
      </c>
      <c r="U96" s="103">
        <v>175580097.08000001</v>
      </c>
      <c r="V96" s="103">
        <v>165334480.81999999</v>
      </c>
      <c r="W96" s="103">
        <v>165270453.08000001</v>
      </c>
      <c r="X96" s="103">
        <v>10309644</v>
      </c>
      <c r="Y96" s="103">
        <v>165270453.08000001</v>
      </c>
      <c r="Z96" s="104">
        <v>0</v>
      </c>
      <c r="AA96" s="103">
        <v>786000</v>
      </c>
    </row>
    <row r="97" spans="1:27" s="115" customFormat="1" ht="15" customHeight="1" x14ac:dyDescent="0.2">
      <c r="A97" s="118" t="s">
        <v>27</v>
      </c>
      <c r="B97" s="118">
        <v>3</v>
      </c>
      <c r="C97" s="118">
        <v>4</v>
      </c>
      <c r="D97" s="118"/>
      <c r="E97" s="118"/>
      <c r="F97" s="118"/>
      <c r="G97" s="118"/>
      <c r="H97" s="118"/>
      <c r="I97" s="100" t="s">
        <v>647</v>
      </c>
      <c r="J97" s="107" t="s">
        <v>114</v>
      </c>
      <c r="K97" s="106" t="s">
        <v>29</v>
      </c>
      <c r="L97" s="106" t="s">
        <v>30</v>
      </c>
      <c r="M97" s="106" t="s">
        <v>350</v>
      </c>
      <c r="N97" s="108" t="s">
        <v>31</v>
      </c>
      <c r="O97" s="109">
        <v>12379906</v>
      </c>
      <c r="P97" s="109">
        <v>10573702.199999999</v>
      </c>
      <c r="Q97" s="109">
        <v>1806203.8</v>
      </c>
      <c r="R97" s="110">
        <v>0</v>
      </c>
      <c r="S97" s="109">
        <v>1573702.2</v>
      </c>
      <c r="T97" s="109">
        <v>9000000</v>
      </c>
      <c r="U97" s="109">
        <v>1572124</v>
      </c>
      <c r="V97" s="109">
        <v>1578.2</v>
      </c>
      <c r="W97" s="109">
        <v>1572124</v>
      </c>
      <c r="X97" s="110">
        <v>0</v>
      </c>
      <c r="Y97" s="109">
        <v>1572124</v>
      </c>
      <c r="Z97" s="110">
        <v>0</v>
      </c>
      <c r="AA97" s="109">
        <v>52000</v>
      </c>
    </row>
    <row r="98" spans="1:27" s="115" customFormat="1" ht="15" customHeight="1" x14ac:dyDescent="0.2">
      <c r="A98" s="118" t="s">
        <v>27</v>
      </c>
      <c r="B98" s="118">
        <v>3</v>
      </c>
      <c r="C98" s="118">
        <v>4</v>
      </c>
      <c r="D98" s="118">
        <v>2</v>
      </c>
      <c r="E98" s="118"/>
      <c r="F98" s="118"/>
      <c r="G98" s="118"/>
      <c r="H98" s="118"/>
      <c r="I98" s="100" t="s">
        <v>648</v>
      </c>
      <c r="J98" s="107" t="s">
        <v>115</v>
      </c>
      <c r="K98" s="106" t="s">
        <v>29</v>
      </c>
      <c r="L98" s="106" t="s">
        <v>30</v>
      </c>
      <c r="M98" s="106" t="s">
        <v>350</v>
      </c>
      <c r="N98" s="108" t="s">
        <v>31</v>
      </c>
      <c r="O98" s="109">
        <v>1167105000</v>
      </c>
      <c r="P98" s="109">
        <v>823489182.41999996</v>
      </c>
      <c r="Q98" s="109">
        <v>343615817.57999998</v>
      </c>
      <c r="R98" s="110">
        <v>0</v>
      </c>
      <c r="S98" s="109">
        <v>738661855.57000005</v>
      </c>
      <c r="T98" s="109">
        <v>84827326.849999994</v>
      </c>
      <c r="U98" s="109">
        <v>163665912.78999999</v>
      </c>
      <c r="V98" s="109">
        <v>574995942.77999997</v>
      </c>
      <c r="W98" s="109">
        <v>162198224.78999999</v>
      </c>
      <c r="X98" s="109">
        <v>1467688</v>
      </c>
      <c r="Y98" s="109">
        <v>162198224.78999999</v>
      </c>
      <c r="Z98" s="110">
        <v>0</v>
      </c>
      <c r="AA98" s="109">
        <v>500000</v>
      </c>
    </row>
    <row r="99" spans="1:27" s="115" customFormat="1" ht="12.75" x14ac:dyDescent="0.2">
      <c r="A99" s="118" t="s">
        <v>27</v>
      </c>
      <c r="B99" s="118">
        <v>3</v>
      </c>
      <c r="C99" s="118">
        <v>4</v>
      </c>
      <c r="D99" s="118">
        <v>2</v>
      </c>
      <c r="E99" s="118">
        <v>12</v>
      </c>
      <c r="F99" s="118"/>
      <c r="G99" s="118"/>
      <c r="H99" s="118"/>
      <c r="I99" s="100" t="s">
        <v>649</v>
      </c>
      <c r="J99" s="107" t="s">
        <v>116</v>
      </c>
      <c r="K99" s="106" t="s">
        <v>29</v>
      </c>
      <c r="L99" s="106" t="s">
        <v>30</v>
      </c>
      <c r="M99" s="106" t="s">
        <v>350</v>
      </c>
      <c r="N99" s="108" t="s">
        <v>31</v>
      </c>
      <c r="O99" s="109">
        <v>88962000</v>
      </c>
      <c r="P99" s="109">
        <v>80000000</v>
      </c>
      <c r="Q99" s="109">
        <v>8962000</v>
      </c>
      <c r="R99" s="110">
        <v>0</v>
      </c>
      <c r="S99" s="109">
        <v>38500000</v>
      </c>
      <c r="T99" s="109">
        <v>41500000</v>
      </c>
      <c r="U99" s="109">
        <v>38500000</v>
      </c>
      <c r="V99" s="110">
        <v>0</v>
      </c>
      <c r="W99" s="109">
        <v>38500000</v>
      </c>
      <c r="X99" s="110">
        <v>0</v>
      </c>
      <c r="Y99" s="109">
        <v>38500000</v>
      </c>
      <c r="Z99" s="110">
        <v>0</v>
      </c>
      <c r="AA99" s="110">
        <v>0</v>
      </c>
    </row>
    <row r="100" spans="1:27" s="115" customFormat="1" ht="38.25" x14ac:dyDescent="0.2">
      <c r="A100" s="122" t="s">
        <v>27</v>
      </c>
      <c r="B100" s="122">
        <v>3</v>
      </c>
      <c r="C100" s="122">
        <v>4</v>
      </c>
      <c r="D100" s="122">
        <v>2</v>
      </c>
      <c r="E100" s="122">
        <v>12</v>
      </c>
      <c r="F100" s="122">
        <v>1</v>
      </c>
      <c r="G100" s="122"/>
      <c r="H100" s="122"/>
      <c r="I100" s="100" t="s">
        <v>650</v>
      </c>
      <c r="J100" s="107" t="s">
        <v>117</v>
      </c>
      <c r="K100" s="106" t="s">
        <v>29</v>
      </c>
      <c r="L100" s="106" t="s">
        <v>30</v>
      </c>
      <c r="M100" s="106" t="s">
        <v>350</v>
      </c>
      <c r="N100" s="108" t="s">
        <v>31</v>
      </c>
      <c r="O100" s="109">
        <v>220345000</v>
      </c>
      <c r="P100" s="110">
        <v>0</v>
      </c>
      <c r="Q100" s="109">
        <v>220345000</v>
      </c>
      <c r="R100" s="110">
        <v>0</v>
      </c>
      <c r="S100" s="110">
        <v>0</v>
      </c>
      <c r="T100" s="110">
        <v>0</v>
      </c>
      <c r="U100" s="110">
        <v>0</v>
      </c>
      <c r="V100" s="110">
        <v>0</v>
      </c>
      <c r="W100" s="110">
        <v>0</v>
      </c>
      <c r="X100" s="110">
        <v>0</v>
      </c>
      <c r="Y100" s="110">
        <v>0</v>
      </c>
      <c r="Z100" s="110">
        <v>0</v>
      </c>
      <c r="AA100" s="110">
        <v>0</v>
      </c>
    </row>
    <row r="101" spans="1:27" s="115" customFormat="1" ht="16.5" customHeight="1" x14ac:dyDescent="0.2">
      <c r="A101" s="122" t="s">
        <v>27</v>
      </c>
      <c r="B101" s="122">
        <v>3</v>
      </c>
      <c r="C101" s="122">
        <v>4</v>
      </c>
      <c r="D101" s="122">
        <v>2</v>
      </c>
      <c r="E101" s="122">
        <v>12</v>
      </c>
      <c r="F101" s="122">
        <v>2</v>
      </c>
      <c r="G101" s="122"/>
      <c r="H101" s="122"/>
      <c r="I101" s="100" t="s">
        <v>651</v>
      </c>
      <c r="J101" s="107" t="s">
        <v>118</v>
      </c>
      <c r="K101" s="106" t="s">
        <v>29</v>
      </c>
      <c r="L101" s="106" t="s">
        <v>30</v>
      </c>
      <c r="M101" s="106" t="s">
        <v>350</v>
      </c>
      <c r="N101" s="108" t="s">
        <v>31</v>
      </c>
      <c r="O101" s="109">
        <v>245000000</v>
      </c>
      <c r="P101" s="109">
        <v>131039855.42</v>
      </c>
      <c r="Q101" s="109">
        <v>113960144.58</v>
      </c>
      <c r="R101" s="110">
        <v>0</v>
      </c>
      <c r="S101" s="109">
        <v>87712528.569999993</v>
      </c>
      <c r="T101" s="109">
        <v>43327326.850000001</v>
      </c>
      <c r="U101" s="109">
        <v>81966519.790000007</v>
      </c>
      <c r="V101" s="109">
        <v>5746008.7800000003</v>
      </c>
      <c r="W101" s="109">
        <v>80498831.790000007</v>
      </c>
      <c r="X101" s="109">
        <v>1467688</v>
      </c>
      <c r="Y101" s="109">
        <v>80498831.790000007</v>
      </c>
      <c r="Z101" s="110">
        <v>0</v>
      </c>
      <c r="AA101" s="109">
        <v>500000</v>
      </c>
    </row>
    <row r="102" spans="1:27" s="115" customFormat="1" ht="15" customHeight="1" x14ac:dyDescent="0.2">
      <c r="A102" s="118" t="s">
        <v>27</v>
      </c>
      <c r="B102" s="118">
        <v>3</v>
      </c>
      <c r="C102" s="118">
        <v>10</v>
      </c>
      <c r="D102" s="118"/>
      <c r="E102" s="118"/>
      <c r="F102" s="118"/>
      <c r="G102" s="118"/>
      <c r="H102" s="118"/>
      <c r="I102" s="100" t="s">
        <v>652</v>
      </c>
      <c r="J102" s="101" t="s">
        <v>119</v>
      </c>
      <c r="K102" s="100" t="s">
        <v>29</v>
      </c>
      <c r="L102" s="100" t="s">
        <v>30</v>
      </c>
      <c r="M102" s="100" t="s">
        <v>350</v>
      </c>
      <c r="N102" s="102" t="s">
        <v>31</v>
      </c>
      <c r="O102" s="103">
        <v>612798000</v>
      </c>
      <c r="P102" s="103">
        <v>612449327</v>
      </c>
      <c r="Q102" s="103">
        <v>348673</v>
      </c>
      <c r="R102" s="104">
        <v>0</v>
      </c>
      <c r="S102" s="103">
        <v>612449327</v>
      </c>
      <c r="T102" s="104">
        <v>0</v>
      </c>
      <c r="U102" s="103">
        <v>43199393</v>
      </c>
      <c r="V102" s="103">
        <v>569249934</v>
      </c>
      <c r="W102" s="103">
        <v>43199393</v>
      </c>
      <c r="X102" s="104">
        <v>0</v>
      </c>
      <c r="Y102" s="103">
        <v>43199393</v>
      </c>
      <c r="Z102" s="104">
        <v>0</v>
      </c>
      <c r="AA102" s="104">
        <v>0</v>
      </c>
    </row>
    <row r="103" spans="1:27" s="115" customFormat="1" ht="15" customHeight="1" x14ac:dyDescent="0.2">
      <c r="A103" s="118" t="s">
        <v>27</v>
      </c>
      <c r="B103" s="118">
        <v>3</v>
      </c>
      <c r="C103" s="118">
        <v>10</v>
      </c>
      <c r="D103" s="118">
        <v>1</v>
      </c>
      <c r="E103" s="118"/>
      <c r="F103" s="118"/>
      <c r="G103" s="118"/>
      <c r="H103" s="118"/>
      <c r="I103" s="100" t="s">
        <v>653</v>
      </c>
      <c r="J103" s="101" t="s">
        <v>120</v>
      </c>
      <c r="K103" s="100" t="s">
        <v>29</v>
      </c>
      <c r="L103" s="100" t="s">
        <v>30</v>
      </c>
      <c r="M103" s="100" t="s">
        <v>350</v>
      </c>
      <c r="N103" s="102" t="s">
        <v>31</v>
      </c>
      <c r="O103" s="103">
        <v>1882268028</v>
      </c>
      <c r="P103" s="103">
        <v>1306901317</v>
      </c>
      <c r="Q103" s="103">
        <v>575366711</v>
      </c>
      <c r="R103" s="104">
        <v>0</v>
      </c>
      <c r="S103" s="103">
        <v>1301001919</v>
      </c>
      <c r="T103" s="103">
        <v>5899398</v>
      </c>
      <c r="U103" s="103">
        <v>1278331776</v>
      </c>
      <c r="V103" s="103">
        <v>22670143</v>
      </c>
      <c r="W103" s="103">
        <v>1248688628</v>
      </c>
      <c r="X103" s="103">
        <v>29643148</v>
      </c>
      <c r="Y103" s="103">
        <v>1248688628</v>
      </c>
      <c r="Z103" s="104">
        <v>0</v>
      </c>
      <c r="AA103" s="103">
        <v>54914277</v>
      </c>
    </row>
    <row r="104" spans="1:27" s="115" customFormat="1" ht="16.5" customHeight="1" x14ac:dyDescent="0.2">
      <c r="A104" s="122" t="s">
        <v>27</v>
      </c>
      <c r="B104" s="122">
        <v>3</v>
      </c>
      <c r="C104" s="122">
        <v>10</v>
      </c>
      <c r="D104" s="122">
        <v>1</v>
      </c>
      <c r="E104" s="122">
        <v>1</v>
      </c>
      <c r="F104" s="122"/>
      <c r="G104" s="122"/>
      <c r="H104" s="122"/>
      <c r="I104" s="100" t="s">
        <v>654</v>
      </c>
      <c r="J104" s="101" t="s">
        <v>121</v>
      </c>
      <c r="K104" s="100" t="s">
        <v>29</v>
      </c>
      <c r="L104" s="100" t="s">
        <v>30</v>
      </c>
      <c r="M104" s="100" t="s">
        <v>350</v>
      </c>
      <c r="N104" s="102" t="s">
        <v>31</v>
      </c>
      <c r="O104" s="103">
        <v>608701000</v>
      </c>
      <c r="P104" s="103">
        <v>519803800</v>
      </c>
      <c r="Q104" s="103">
        <v>88897200</v>
      </c>
      <c r="R104" s="104">
        <v>0</v>
      </c>
      <c r="S104" s="103">
        <v>304385223</v>
      </c>
      <c r="T104" s="103">
        <v>215418577</v>
      </c>
      <c r="U104" s="103">
        <v>251832888</v>
      </c>
      <c r="V104" s="103">
        <v>52552335</v>
      </c>
      <c r="W104" s="103">
        <v>251832888</v>
      </c>
      <c r="X104" s="104">
        <v>0</v>
      </c>
      <c r="Y104" s="103">
        <v>251832888</v>
      </c>
      <c r="Z104" s="104">
        <v>0</v>
      </c>
      <c r="AA104" s="103">
        <v>142120228</v>
      </c>
    </row>
    <row r="105" spans="1:27" s="115" customFormat="1" ht="15" customHeight="1" x14ac:dyDescent="0.2">
      <c r="A105" s="122" t="s">
        <v>27</v>
      </c>
      <c r="B105" s="122">
        <v>3</v>
      </c>
      <c r="C105" s="122">
        <v>10</v>
      </c>
      <c r="D105" s="122">
        <v>1</v>
      </c>
      <c r="E105" s="122">
        <v>2</v>
      </c>
      <c r="F105" s="122"/>
      <c r="G105" s="122"/>
      <c r="H105" s="122"/>
      <c r="I105" s="100" t="s">
        <v>655</v>
      </c>
      <c r="J105" s="101" t="s">
        <v>397</v>
      </c>
      <c r="K105" s="100" t="s">
        <v>29</v>
      </c>
      <c r="L105" s="100" t="s">
        <v>30</v>
      </c>
      <c r="M105" s="100" t="s">
        <v>350</v>
      </c>
      <c r="N105" s="102" t="s">
        <v>31</v>
      </c>
      <c r="O105" s="104">
        <v>0</v>
      </c>
      <c r="P105" s="104">
        <v>0</v>
      </c>
      <c r="Q105" s="104">
        <v>0</v>
      </c>
      <c r="R105" s="104">
        <v>0</v>
      </c>
      <c r="S105" s="104">
        <v>0</v>
      </c>
      <c r="T105" s="104">
        <v>0</v>
      </c>
      <c r="U105" s="104">
        <v>0</v>
      </c>
      <c r="V105" s="104">
        <v>0</v>
      </c>
      <c r="W105" s="104">
        <v>0</v>
      </c>
      <c r="X105" s="104">
        <v>0</v>
      </c>
      <c r="Y105" s="104">
        <v>0</v>
      </c>
      <c r="Z105" s="104">
        <v>0</v>
      </c>
      <c r="AA105" s="104">
        <v>0</v>
      </c>
    </row>
    <row r="106" spans="1:27" s="115" customFormat="1" ht="15" customHeight="1" x14ac:dyDescent="0.2">
      <c r="A106" s="118" t="s">
        <v>27</v>
      </c>
      <c r="B106" s="118">
        <v>8</v>
      </c>
      <c r="C106" s="118"/>
      <c r="D106" s="118"/>
      <c r="E106" s="118"/>
      <c r="F106" s="118"/>
      <c r="G106" s="118"/>
      <c r="H106" s="118"/>
      <c r="I106" s="100" t="s">
        <v>656</v>
      </c>
      <c r="J106" s="107" t="s">
        <v>399</v>
      </c>
      <c r="K106" s="106" t="s">
        <v>29</v>
      </c>
      <c r="L106" s="106" t="s">
        <v>30</v>
      </c>
      <c r="M106" s="106" t="s">
        <v>350</v>
      </c>
      <c r="N106" s="108" t="s">
        <v>31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10">
        <v>0</v>
      </c>
      <c r="V106" s="110">
        <v>0</v>
      </c>
      <c r="W106" s="110">
        <v>0</v>
      </c>
      <c r="X106" s="110">
        <v>0</v>
      </c>
      <c r="Y106" s="110">
        <v>0</v>
      </c>
      <c r="Z106" s="110">
        <v>0</v>
      </c>
      <c r="AA106" s="110">
        <v>0</v>
      </c>
    </row>
    <row r="107" spans="1:27" s="115" customFormat="1" ht="15" customHeight="1" x14ac:dyDescent="0.2">
      <c r="A107" s="118" t="s">
        <v>27</v>
      </c>
      <c r="B107" s="118">
        <v>8</v>
      </c>
      <c r="C107" s="118">
        <v>1</v>
      </c>
      <c r="D107" s="118"/>
      <c r="E107" s="118"/>
      <c r="F107" s="118"/>
      <c r="G107" s="118"/>
      <c r="H107" s="118"/>
      <c r="I107" s="100" t="s">
        <v>657</v>
      </c>
      <c r="J107" s="107" t="s">
        <v>401</v>
      </c>
      <c r="K107" s="106" t="s">
        <v>29</v>
      </c>
      <c r="L107" s="106" t="s">
        <v>30</v>
      </c>
      <c r="M107" s="106" t="s">
        <v>350</v>
      </c>
      <c r="N107" s="108" t="s">
        <v>31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10">
        <v>0</v>
      </c>
      <c r="V107" s="110">
        <v>0</v>
      </c>
      <c r="W107" s="110">
        <v>0</v>
      </c>
      <c r="X107" s="110">
        <v>0</v>
      </c>
      <c r="Y107" s="110">
        <v>0</v>
      </c>
      <c r="Z107" s="110">
        <v>0</v>
      </c>
      <c r="AA107" s="110">
        <v>0</v>
      </c>
    </row>
    <row r="108" spans="1:27" s="115" customFormat="1" ht="15" customHeight="1" x14ac:dyDescent="0.2">
      <c r="A108" s="118" t="s">
        <v>27</v>
      </c>
      <c r="B108" s="118">
        <v>8</v>
      </c>
      <c r="C108" s="118">
        <v>1</v>
      </c>
      <c r="D108" s="118">
        <v>2</v>
      </c>
      <c r="E108" s="118"/>
      <c r="F108" s="118"/>
      <c r="G108" s="118"/>
      <c r="H108" s="118"/>
      <c r="I108" s="100" t="s">
        <v>658</v>
      </c>
      <c r="J108" s="101" t="s">
        <v>122</v>
      </c>
      <c r="K108" s="100" t="s">
        <v>29</v>
      </c>
      <c r="L108" s="100" t="s">
        <v>30</v>
      </c>
      <c r="M108" s="100" t="s">
        <v>350</v>
      </c>
      <c r="N108" s="102" t="s">
        <v>31</v>
      </c>
      <c r="O108" s="103">
        <v>519580000</v>
      </c>
      <c r="P108" s="103">
        <v>519580000</v>
      </c>
      <c r="Q108" s="104">
        <v>0</v>
      </c>
      <c r="R108" s="104">
        <v>0</v>
      </c>
      <c r="S108" s="103">
        <v>304161423</v>
      </c>
      <c r="T108" s="103">
        <v>215418577</v>
      </c>
      <c r="U108" s="103">
        <v>251832888</v>
      </c>
      <c r="V108" s="103">
        <v>52328535</v>
      </c>
      <c r="W108" s="103">
        <v>251832888</v>
      </c>
      <c r="X108" s="104">
        <v>0</v>
      </c>
      <c r="Y108" s="103">
        <v>251832888</v>
      </c>
      <c r="Z108" s="104">
        <v>0</v>
      </c>
      <c r="AA108" s="103">
        <v>142120228</v>
      </c>
    </row>
    <row r="109" spans="1:27" s="115" customFormat="1" ht="16.5" customHeight="1" x14ac:dyDescent="0.2">
      <c r="A109" s="122" t="s">
        <v>27</v>
      </c>
      <c r="B109" s="122">
        <v>8</v>
      </c>
      <c r="C109" s="122">
        <v>1</v>
      </c>
      <c r="D109" s="122">
        <v>2</v>
      </c>
      <c r="E109" s="122">
        <v>1</v>
      </c>
      <c r="F109" s="122"/>
      <c r="G109" s="122"/>
      <c r="H109" s="122"/>
      <c r="I109" s="100" t="s">
        <v>659</v>
      </c>
      <c r="J109" s="101" t="s">
        <v>123</v>
      </c>
      <c r="K109" s="100" t="s">
        <v>29</v>
      </c>
      <c r="L109" s="100" t="s">
        <v>30</v>
      </c>
      <c r="M109" s="100" t="s">
        <v>350</v>
      </c>
      <c r="N109" s="102" t="s">
        <v>31</v>
      </c>
      <c r="O109" s="103">
        <v>519580000</v>
      </c>
      <c r="P109" s="103">
        <v>519580000</v>
      </c>
      <c r="Q109" s="104">
        <v>0</v>
      </c>
      <c r="R109" s="104">
        <v>0</v>
      </c>
      <c r="S109" s="103">
        <v>304161423</v>
      </c>
      <c r="T109" s="103">
        <v>215418577</v>
      </c>
      <c r="U109" s="103">
        <v>251832888</v>
      </c>
      <c r="V109" s="103">
        <v>52328535</v>
      </c>
      <c r="W109" s="103">
        <v>251832888</v>
      </c>
      <c r="X109" s="104">
        <v>0</v>
      </c>
      <c r="Y109" s="103">
        <v>251832888</v>
      </c>
      <c r="Z109" s="104">
        <v>0</v>
      </c>
      <c r="AA109" s="103">
        <v>142120228</v>
      </c>
    </row>
    <row r="110" spans="1:27" s="115" customFormat="1" ht="15" customHeight="1" x14ac:dyDescent="0.2">
      <c r="A110" s="122" t="s">
        <v>27</v>
      </c>
      <c r="B110" s="122">
        <v>8</v>
      </c>
      <c r="C110" s="122">
        <v>1</v>
      </c>
      <c r="D110" s="122">
        <v>2</v>
      </c>
      <c r="E110" s="122">
        <v>3</v>
      </c>
      <c r="F110" s="122"/>
      <c r="G110" s="122"/>
      <c r="H110" s="122"/>
      <c r="I110" s="100" t="s">
        <v>660</v>
      </c>
      <c r="J110" s="107" t="s">
        <v>124</v>
      </c>
      <c r="K110" s="106" t="s">
        <v>29</v>
      </c>
      <c r="L110" s="106" t="s">
        <v>30</v>
      </c>
      <c r="M110" s="106" t="s">
        <v>350</v>
      </c>
      <c r="N110" s="108" t="s">
        <v>31</v>
      </c>
      <c r="O110" s="109">
        <v>519580000</v>
      </c>
      <c r="P110" s="109">
        <v>519580000</v>
      </c>
      <c r="Q110" s="110">
        <v>0</v>
      </c>
      <c r="R110" s="110">
        <v>0</v>
      </c>
      <c r="S110" s="109">
        <v>304161423</v>
      </c>
      <c r="T110" s="109">
        <v>215418577</v>
      </c>
      <c r="U110" s="109">
        <v>251832888</v>
      </c>
      <c r="V110" s="109">
        <v>52328535</v>
      </c>
      <c r="W110" s="109">
        <v>251832888</v>
      </c>
      <c r="X110" s="110">
        <v>0</v>
      </c>
      <c r="Y110" s="109">
        <v>251832888</v>
      </c>
      <c r="Z110" s="110">
        <v>0</v>
      </c>
      <c r="AA110" s="109">
        <v>142120228</v>
      </c>
    </row>
    <row r="111" spans="1:27" s="115" customFormat="1" ht="15" customHeight="1" x14ac:dyDescent="0.2">
      <c r="A111" s="122" t="s">
        <v>27</v>
      </c>
      <c r="B111" s="122">
        <v>8</v>
      </c>
      <c r="C111" s="122">
        <v>1</v>
      </c>
      <c r="D111" s="122">
        <v>2</v>
      </c>
      <c r="E111" s="122">
        <v>6</v>
      </c>
      <c r="F111" s="122"/>
      <c r="G111" s="122"/>
      <c r="H111" s="122"/>
      <c r="I111" s="100" t="s">
        <v>661</v>
      </c>
      <c r="J111" s="107" t="s">
        <v>125</v>
      </c>
      <c r="K111" s="106" t="s">
        <v>29</v>
      </c>
      <c r="L111" s="106" t="s">
        <v>30</v>
      </c>
      <c r="M111" s="106" t="s">
        <v>350</v>
      </c>
      <c r="N111" s="108" t="s">
        <v>31</v>
      </c>
      <c r="O111" s="109">
        <v>342220000</v>
      </c>
      <c r="P111" s="109">
        <v>342220000</v>
      </c>
      <c r="Q111" s="110">
        <v>0</v>
      </c>
      <c r="R111" s="110">
        <v>0</v>
      </c>
      <c r="S111" s="109">
        <v>165841991</v>
      </c>
      <c r="T111" s="109">
        <v>176378009</v>
      </c>
      <c r="U111" s="109">
        <v>149425981</v>
      </c>
      <c r="V111" s="109">
        <v>16416010</v>
      </c>
      <c r="W111" s="109">
        <v>149425981</v>
      </c>
      <c r="X111" s="110">
        <v>0</v>
      </c>
      <c r="Y111" s="109">
        <v>149425981</v>
      </c>
      <c r="Z111" s="110">
        <v>0</v>
      </c>
      <c r="AA111" s="109">
        <v>93699449</v>
      </c>
    </row>
    <row r="112" spans="1:27" s="115" customFormat="1" ht="15" customHeight="1" x14ac:dyDescent="0.2">
      <c r="A112" s="118" t="s">
        <v>27</v>
      </c>
      <c r="B112" s="118">
        <v>8</v>
      </c>
      <c r="C112" s="118">
        <v>4</v>
      </c>
      <c r="D112" s="118"/>
      <c r="E112" s="118"/>
      <c r="F112" s="118"/>
      <c r="G112" s="118"/>
      <c r="H112" s="118"/>
      <c r="I112" s="100" t="s">
        <v>662</v>
      </c>
      <c r="J112" s="101" t="s">
        <v>126</v>
      </c>
      <c r="K112" s="100" t="s">
        <v>29</v>
      </c>
      <c r="L112" s="100" t="s">
        <v>30</v>
      </c>
      <c r="M112" s="100" t="s">
        <v>350</v>
      </c>
      <c r="N112" s="102" t="s">
        <v>31</v>
      </c>
      <c r="O112" s="103">
        <v>177360000</v>
      </c>
      <c r="P112" s="103">
        <v>177360000</v>
      </c>
      <c r="Q112" s="104">
        <v>0</v>
      </c>
      <c r="R112" s="104">
        <v>0</v>
      </c>
      <c r="S112" s="103">
        <v>138319432</v>
      </c>
      <c r="T112" s="103">
        <v>39040568</v>
      </c>
      <c r="U112" s="103">
        <v>102406907</v>
      </c>
      <c r="V112" s="103">
        <v>35912525</v>
      </c>
      <c r="W112" s="103">
        <v>102406907</v>
      </c>
      <c r="X112" s="104">
        <v>0</v>
      </c>
      <c r="Y112" s="103">
        <v>102406907</v>
      </c>
      <c r="Z112" s="104">
        <v>0</v>
      </c>
      <c r="AA112" s="103">
        <v>48420779</v>
      </c>
    </row>
    <row r="113" spans="1:27" s="115" customFormat="1" ht="16.5" customHeight="1" x14ac:dyDescent="0.2">
      <c r="A113" s="122" t="s">
        <v>27</v>
      </c>
      <c r="B113" s="122">
        <v>8</v>
      </c>
      <c r="C113" s="122">
        <v>4</v>
      </c>
      <c r="D113" s="122">
        <v>1</v>
      </c>
      <c r="E113" s="122"/>
      <c r="F113" s="122"/>
      <c r="G113" s="122"/>
      <c r="H113" s="122"/>
      <c r="I113" s="100" t="s">
        <v>663</v>
      </c>
      <c r="J113" s="101" t="s">
        <v>127</v>
      </c>
      <c r="K113" s="100" t="s">
        <v>29</v>
      </c>
      <c r="L113" s="100" t="s">
        <v>30</v>
      </c>
      <c r="M113" s="100" t="s">
        <v>350</v>
      </c>
      <c r="N113" s="102" t="s">
        <v>31</v>
      </c>
      <c r="O113" s="103">
        <v>89121000</v>
      </c>
      <c r="P113" s="103">
        <v>223800</v>
      </c>
      <c r="Q113" s="103">
        <v>88897200</v>
      </c>
      <c r="R113" s="104">
        <v>0</v>
      </c>
      <c r="S113" s="103">
        <v>223800</v>
      </c>
      <c r="T113" s="104">
        <v>0</v>
      </c>
      <c r="U113" s="104">
        <v>0</v>
      </c>
      <c r="V113" s="103">
        <v>223800</v>
      </c>
      <c r="W113" s="104">
        <v>0</v>
      </c>
      <c r="X113" s="104">
        <v>0</v>
      </c>
      <c r="Y113" s="104">
        <v>0</v>
      </c>
      <c r="Z113" s="104">
        <v>0</v>
      </c>
      <c r="AA113" s="104">
        <v>0</v>
      </c>
    </row>
    <row r="114" spans="1:27" s="115" customFormat="1" ht="16.5" customHeight="1" x14ac:dyDescent="0.2">
      <c r="A114" s="118" t="s">
        <v>139</v>
      </c>
      <c r="B114" s="118"/>
      <c r="C114" s="118"/>
      <c r="D114" s="118"/>
      <c r="E114" s="118"/>
      <c r="F114" s="118"/>
      <c r="G114" s="118"/>
      <c r="H114" s="118"/>
      <c r="I114" s="100" t="s">
        <v>664</v>
      </c>
      <c r="J114" s="101" t="s">
        <v>128</v>
      </c>
      <c r="K114" s="100" t="s">
        <v>29</v>
      </c>
      <c r="L114" s="100" t="s">
        <v>30</v>
      </c>
      <c r="M114" s="100" t="s">
        <v>350</v>
      </c>
      <c r="N114" s="102" t="s">
        <v>31</v>
      </c>
      <c r="O114" s="103">
        <v>89121000</v>
      </c>
      <c r="P114" s="103">
        <v>223800</v>
      </c>
      <c r="Q114" s="103">
        <v>88897200</v>
      </c>
      <c r="R114" s="104">
        <v>0</v>
      </c>
      <c r="S114" s="103">
        <v>223800</v>
      </c>
      <c r="T114" s="104">
        <v>0</v>
      </c>
      <c r="U114" s="104">
        <v>0</v>
      </c>
      <c r="V114" s="103">
        <v>223800</v>
      </c>
      <c r="W114" s="104">
        <v>0</v>
      </c>
      <c r="X114" s="104">
        <v>0</v>
      </c>
      <c r="Y114" s="104">
        <v>0</v>
      </c>
      <c r="Z114" s="104">
        <v>0</v>
      </c>
      <c r="AA114" s="104">
        <v>0</v>
      </c>
    </row>
    <row r="115" spans="1:27" s="115" customFormat="1" ht="16.5" customHeight="1" x14ac:dyDescent="0.2">
      <c r="A115" s="118" t="s">
        <v>139</v>
      </c>
      <c r="B115" s="118"/>
      <c r="C115" s="118"/>
      <c r="D115" s="118"/>
      <c r="E115" s="118"/>
      <c r="F115" s="118"/>
      <c r="G115" s="118"/>
      <c r="H115" s="118"/>
      <c r="I115" s="100" t="s">
        <v>665</v>
      </c>
      <c r="J115" s="107" t="s">
        <v>129</v>
      </c>
      <c r="K115" s="106" t="s">
        <v>29</v>
      </c>
      <c r="L115" s="106" t="s">
        <v>30</v>
      </c>
      <c r="M115" s="106" t="s">
        <v>350</v>
      </c>
      <c r="N115" s="108" t="s">
        <v>31</v>
      </c>
      <c r="O115" s="109">
        <v>82400000</v>
      </c>
      <c r="P115" s="109">
        <v>211800</v>
      </c>
      <c r="Q115" s="109">
        <v>82188200</v>
      </c>
      <c r="R115" s="110">
        <v>0</v>
      </c>
      <c r="S115" s="109">
        <v>211800</v>
      </c>
      <c r="T115" s="110">
        <v>0</v>
      </c>
      <c r="U115" s="110">
        <v>0</v>
      </c>
      <c r="V115" s="109">
        <v>211800</v>
      </c>
      <c r="W115" s="110">
        <v>0</v>
      </c>
      <c r="X115" s="110">
        <v>0</v>
      </c>
      <c r="Y115" s="110">
        <v>0</v>
      </c>
      <c r="Z115" s="110">
        <v>0</v>
      </c>
      <c r="AA115" s="110">
        <v>0</v>
      </c>
    </row>
    <row r="116" spans="1:27" s="115" customFormat="1" ht="15" customHeight="1" x14ac:dyDescent="0.2">
      <c r="A116" s="118" t="s">
        <v>139</v>
      </c>
      <c r="B116" s="118">
        <v>1903</v>
      </c>
      <c r="C116" s="118"/>
      <c r="D116" s="118"/>
      <c r="E116" s="118"/>
      <c r="F116" s="118"/>
      <c r="G116" s="118"/>
      <c r="H116" s="118"/>
      <c r="I116" s="100" t="s">
        <v>666</v>
      </c>
      <c r="J116" s="107" t="s">
        <v>130</v>
      </c>
      <c r="K116" s="106" t="s">
        <v>29</v>
      </c>
      <c r="L116" s="106" t="s">
        <v>30</v>
      </c>
      <c r="M116" s="106" t="s">
        <v>350</v>
      </c>
      <c r="N116" s="108" t="s">
        <v>31</v>
      </c>
      <c r="O116" s="109">
        <v>6721000</v>
      </c>
      <c r="P116" s="109">
        <v>12000</v>
      </c>
      <c r="Q116" s="109">
        <v>6709000</v>
      </c>
      <c r="R116" s="110">
        <v>0</v>
      </c>
      <c r="S116" s="109">
        <v>12000</v>
      </c>
      <c r="T116" s="110">
        <v>0</v>
      </c>
      <c r="U116" s="110">
        <v>0</v>
      </c>
      <c r="V116" s="109">
        <v>12000</v>
      </c>
      <c r="W116" s="110">
        <v>0</v>
      </c>
      <c r="X116" s="110">
        <v>0</v>
      </c>
      <c r="Y116" s="110">
        <v>0</v>
      </c>
      <c r="Z116" s="110">
        <v>0</v>
      </c>
      <c r="AA116" s="110">
        <v>0</v>
      </c>
    </row>
    <row r="117" spans="1:27" s="115" customFormat="1" ht="16.5" customHeight="1" x14ac:dyDescent="0.2">
      <c r="A117" s="118" t="s">
        <v>139</v>
      </c>
      <c r="B117" s="118">
        <v>1903</v>
      </c>
      <c r="C117" s="118"/>
      <c r="D117" s="118"/>
      <c r="E117" s="118"/>
      <c r="F117" s="118"/>
      <c r="G117" s="118"/>
      <c r="H117" s="118"/>
      <c r="I117" s="100" t="s">
        <v>667</v>
      </c>
      <c r="J117" s="107" t="s">
        <v>131</v>
      </c>
      <c r="K117" s="106" t="s">
        <v>29</v>
      </c>
      <c r="L117" s="106" t="s">
        <v>30</v>
      </c>
      <c r="M117" s="106" t="s">
        <v>350</v>
      </c>
      <c r="N117" s="108" t="s">
        <v>31</v>
      </c>
      <c r="O117" s="109">
        <v>636064889</v>
      </c>
      <c r="P117" s="109">
        <v>629979026.63999999</v>
      </c>
      <c r="Q117" s="109">
        <v>6085862.3600000003</v>
      </c>
      <c r="R117" s="110">
        <v>0</v>
      </c>
      <c r="S117" s="109">
        <v>629979026.63999999</v>
      </c>
      <c r="T117" s="110">
        <v>0</v>
      </c>
      <c r="U117" s="109">
        <v>629675425.99000001</v>
      </c>
      <c r="V117" s="109">
        <v>303600.65000000002</v>
      </c>
      <c r="W117" s="109">
        <v>629675425.99000001</v>
      </c>
      <c r="X117" s="110">
        <v>0</v>
      </c>
      <c r="Y117" s="109">
        <v>629675425.99000001</v>
      </c>
      <c r="Z117" s="110">
        <v>0</v>
      </c>
      <c r="AA117" s="110">
        <v>0</v>
      </c>
    </row>
    <row r="118" spans="1:27" s="115" customFormat="1" ht="15" customHeight="1" x14ac:dyDescent="0.2">
      <c r="A118" s="118" t="s">
        <v>139</v>
      </c>
      <c r="B118" s="118">
        <v>1903</v>
      </c>
      <c r="C118" s="118">
        <v>300</v>
      </c>
      <c r="D118" s="118"/>
      <c r="E118" s="118"/>
      <c r="F118" s="118"/>
      <c r="G118" s="118"/>
      <c r="H118" s="118"/>
      <c r="I118" s="100" t="s">
        <v>668</v>
      </c>
      <c r="J118" s="101" t="s">
        <v>132</v>
      </c>
      <c r="K118" s="100" t="s">
        <v>29</v>
      </c>
      <c r="L118" s="100" t="s">
        <v>30</v>
      </c>
      <c r="M118" s="100" t="s">
        <v>350</v>
      </c>
      <c r="N118" s="102" t="s">
        <v>31</v>
      </c>
      <c r="O118" s="103">
        <v>255218103</v>
      </c>
      <c r="P118" s="103">
        <v>249666941</v>
      </c>
      <c r="Q118" s="103">
        <v>5551162</v>
      </c>
      <c r="R118" s="104">
        <v>0</v>
      </c>
      <c r="S118" s="103">
        <v>249666941</v>
      </c>
      <c r="T118" s="104">
        <v>0</v>
      </c>
      <c r="U118" s="103">
        <v>249363340.34999999</v>
      </c>
      <c r="V118" s="103">
        <v>303600.65000000002</v>
      </c>
      <c r="W118" s="103">
        <v>249363340.34999999</v>
      </c>
      <c r="X118" s="104">
        <v>0</v>
      </c>
      <c r="Y118" s="103">
        <v>249363340.34999999</v>
      </c>
      <c r="Z118" s="104">
        <v>0</v>
      </c>
      <c r="AA118" s="104">
        <v>0</v>
      </c>
    </row>
    <row r="119" spans="1:27" s="115" customFormat="1" ht="16.5" customHeight="1" x14ac:dyDescent="0.2">
      <c r="A119" s="118" t="s">
        <v>139</v>
      </c>
      <c r="B119" s="118">
        <v>1903</v>
      </c>
      <c r="C119" s="118">
        <v>300</v>
      </c>
      <c r="D119" s="118"/>
      <c r="E119" s="118"/>
      <c r="F119" s="118"/>
      <c r="G119" s="118"/>
      <c r="H119" s="118"/>
      <c r="I119" s="100" t="s">
        <v>669</v>
      </c>
      <c r="J119" s="107" t="s">
        <v>133</v>
      </c>
      <c r="K119" s="106" t="s">
        <v>29</v>
      </c>
      <c r="L119" s="106" t="s">
        <v>30</v>
      </c>
      <c r="M119" s="106" t="s">
        <v>350</v>
      </c>
      <c r="N119" s="108" t="s">
        <v>31</v>
      </c>
      <c r="O119" s="109">
        <v>255218103</v>
      </c>
      <c r="P119" s="109">
        <v>249666941</v>
      </c>
      <c r="Q119" s="109">
        <v>5551162</v>
      </c>
      <c r="R119" s="110">
        <v>0</v>
      </c>
      <c r="S119" s="109">
        <v>249666941</v>
      </c>
      <c r="T119" s="110">
        <v>0</v>
      </c>
      <c r="U119" s="109">
        <v>249363340.34999999</v>
      </c>
      <c r="V119" s="109">
        <v>303600.65000000002</v>
      </c>
      <c r="W119" s="109">
        <v>249363340.34999999</v>
      </c>
      <c r="X119" s="110">
        <v>0</v>
      </c>
      <c r="Y119" s="109">
        <v>249363340.34999999</v>
      </c>
      <c r="Z119" s="110">
        <v>0</v>
      </c>
      <c r="AA119" s="110">
        <v>0</v>
      </c>
    </row>
    <row r="120" spans="1:27" s="115" customFormat="1" ht="15" customHeight="1" x14ac:dyDescent="0.2">
      <c r="A120" s="118" t="s">
        <v>139</v>
      </c>
      <c r="B120" s="118">
        <v>1903</v>
      </c>
      <c r="C120" s="118">
        <v>300</v>
      </c>
      <c r="D120" s="118">
        <v>6</v>
      </c>
      <c r="E120" s="118"/>
      <c r="F120" s="118"/>
      <c r="G120" s="118"/>
      <c r="H120" s="118"/>
      <c r="I120" s="100" t="s">
        <v>670</v>
      </c>
      <c r="J120" s="101" t="s">
        <v>134</v>
      </c>
      <c r="K120" s="100" t="s">
        <v>29</v>
      </c>
      <c r="L120" s="100" t="s">
        <v>30</v>
      </c>
      <c r="M120" s="100" t="s">
        <v>350</v>
      </c>
      <c r="N120" s="102" t="s">
        <v>31</v>
      </c>
      <c r="O120" s="103">
        <v>248217103</v>
      </c>
      <c r="P120" s="103">
        <v>247650191</v>
      </c>
      <c r="Q120" s="103">
        <v>566912</v>
      </c>
      <c r="R120" s="104">
        <v>0</v>
      </c>
      <c r="S120" s="103">
        <v>247650191</v>
      </c>
      <c r="T120" s="104">
        <v>0</v>
      </c>
      <c r="U120" s="103">
        <v>247361615.34999999</v>
      </c>
      <c r="V120" s="103">
        <v>288575.65000000002</v>
      </c>
      <c r="W120" s="103">
        <v>247361615.34999999</v>
      </c>
      <c r="X120" s="104">
        <v>0</v>
      </c>
      <c r="Y120" s="103">
        <v>247361615.34999999</v>
      </c>
      <c r="Z120" s="104">
        <v>0</v>
      </c>
      <c r="AA120" s="104">
        <v>0</v>
      </c>
    </row>
    <row r="121" spans="1:27" s="115" customFormat="1" ht="15" customHeight="1" x14ac:dyDescent="0.2">
      <c r="A121" s="118" t="s">
        <v>139</v>
      </c>
      <c r="B121" s="118">
        <v>1903</v>
      </c>
      <c r="C121" s="118">
        <v>300</v>
      </c>
      <c r="D121" s="118">
        <v>6</v>
      </c>
      <c r="E121" s="118">
        <v>0</v>
      </c>
      <c r="F121" s="118"/>
      <c r="G121" s="118"/>
      <c r="H121" s="118"/>
      <c r="I121" s="100" t="s">
        <v>671</v>
      </c>
      <c r="J121" s="101" t="s">
        <v>135</v>
      </c>
      <c r="K121" s="100" t="s">
        <v>29</v>
      </c>
      <c r="L121" s="100" t="s">
        <v>30</v>
      </c>
      <c r="M121" s="100" t="s">
        <v>350</v>
      </c>
      <c r="N121" s="102" t="s">
        <v>31</v>
      </c>
      <c r="O121" s="103">
        <v>1001000</v>
      </c>
      <c r="P121" s="103">
        <v>6000</v>
      </c>
      <c r="Q121" s="103">
        <v>995000</v>
      </c>
      <c r="R121" s="104">
        <v>0</v>
      </c>
      <c r="S121" s="103">
        <v>6000</v>
      </c>
      <c r="T121" s="104">
        <v>0</v>
      </c>
      <c r="U121" s="104">
        <v>0</v>
      </c>
      <c r="V121" s="103">
        <v>6000</v>
      </c>
      <c r="W121" s="104">
        <v>0</v>
      </c>
      <c r="X121" s="104">
        <v>0</v>
      </c>
      <c r="Y121" s="104">
        <v>0</v>
      </c>
      <c r="Z121" s="104">
        <v>0</v>
      </c>
      <c r="AA121" s="104">
        <v>0</v>
      </c>
    </row>
    <row r="122" spans="1:27" s="115" customFormat="1" ht="15" customHeight="1" x14ac:dyDescent="0.2">
      <c r="A122" s="118" t="s">
        <v>139</v>
      </c>
      <c r="B122" s="118">
        <v>1903</v>
      </c>
      <c r="C122" s="118">
        <v>300</v>
      </c>
      <c r="D122" s="118">
        <v>6</v>
      </c>
      <c r="E122" s="118">
        <v>0</v>
      </c>
      <c r="F122" s="118">
        <v>1903045</v>
      </c>
      <c r="G122" s="118"/>
      <c r="H122" s="118"/>
      <c r="I122" s="100" t="s">
        <v>672</v>
      </c>
      <c r="J122" s="101" t="s">
        <v>136</v>
      </c>
      <c r="K122" s="100" t="s">
        <v>29</v>
      </c>
      <c r="L122" s="100" t="s">
        <v>30</v>
      </c>
      <c r="M122" s="100" t="s">
        <v>350</v>
      </c>
      <c r="N122" s="102" t="s">
        <v>31</v>
      </c>
      <c r="O122" s="103">
        <v>6000000</v>
      </c>
      <c r="P122" s="103">
        <v>2010750</v>
      </c>
      <c r="Q122" s="103">
        <v>3989250</v>
      </c>
      <c r="R122" s="104">
        <v>0</v>
      </c>
      <c r="S122" s="103">
        <v>2010750</v>
      </c>
      <c r="T122" s="104">
        <v>0</v>
      </c>
      <c r="U122" s="103">
        <v>2001725</v>
      </c>
      <c r="V122" s="103">
        <v>9025</v>
      </c>
      <c r="W122" s="103">
        <v>2001725</v>
      </c>
      <c r="X122" s="104">
        <v>0</v>
      </c>
      <c r="Y122" s="103">
        <v>2001725</v>
      </c>
      <c r="Z122" s="104">
        <v>0</v>
      </c>
      <c r="AA122" s="104">
        <v>0</v>
      </c>
    </row>
    <row r="123" spans="1:27" s="115" customFormat="1" ht="15" customHeight="1" x14ac:dyDescent="0.2">
      <c r="A123" s="118" t="s">
        <v>139</v>
      </c>
      <c r="B123" s="118">
        <v>1903</v>
      </c>
      <c r="C123" s="118">
        <v>300</v>
      </c>
      <c r="D123" s="118">
        <v>6</v>
      </c>
      <c r="E123" s="118">
        <v>0</v>
      </c>
      <c r="F123" s="118">
        <v>1903046</v>
      </c>
      <c r="G123" s="118"/>
      <c r="H123" s="118"/>
      <c r="I123" s="100" t="s">
        <v>673</v>
      </c>
      <c r="J123" s="101" t="s">
        <v>137</v>
      </c>
      <c r="K123" s="100" t="s">
        <v>29</v>
      </c>
      <c r="L123" s="100" t="s">
        <v>30</v>
      </c>
      <c r="M123" s="100" t="s">
        <v>350</v>
      </c>
      <c r="N123" s="102" t="s">
        <v>31</v>
      </c>
      <c r="O123" s="103">
        <v>380116786</v>
      </c>
      <c r="P123" s="103">
        <v>380116785.63999999</v>
      </c>
      <c r="Q123" s="104">
        <v>0.36</v>
      </c>
      <c r="R123" s="104">
        <v>0</v>
      </c>
      <c r="S123" s="103">
        <v>380116785.63999999</v>
      </c>
      <c r="T123" s="104">
        <v>0</v>
      </c>
      <c r="U123" s="103">
        <v>380116785.63999999</v>
      </c>
      <c r="V123" s="104">
        <v>0</v>
      </c>
      <c r="W123" s="103">
        <v>380116785.63999999</v>
      </c>
      <c r="X123" s="104">
        <v>0</v>
      </c>
      <c r="Y123" s="103">
        <v>380116785.63999999</v>
      </c>
      <c r="Z123" s="104">
        <v>0</v>
      </c>
      <c r="AA123" s="104">
        <v>0</v>
      </c>
    </row>
    <row r="124" spans="1:27" s="115" customFormat="1" ht="16.5" customHeight="1" x14ac:dyDescent="0.2">
      <c r="A124" s="122" t="s">
        <v>139</v>
      </c>
      <c r="B124" s="122">
        <v>1903</v>
      </c>
      <c r="C124" s="122">
        <v>300</v>
      </c>
      <c r="D124" s="122">
        <v>6</v>
      </c>
      <c r="E124" s="122">
        <v>0</v>
      </c>
      <c r="F124" s="122">
        <v>1903045</v>
      </c>
      <c r="G124" s="122">
        <v>2</v>
      </c>
      <c r="H124" s="122"/>
      <c r="I124" s="100" t="s">
        <v>674</v>
      </c>
      <c r="J124" s="101" t="s">
        <v>138</v>
      </c>
      <c r="K124" s="100" t="s">
        <v>29</v>
      </c>
      <c r="L124" s="100" t="s">
        <v>30</v>
      </c>
      <c r="M124" s="100" t="s">
        <v>350</v>
      </c>
      <c r="N124" s="102" t="s">
        <v>31</v>
      </c>
      <c r="O124" s="103">
        <v>380116786</v>
      </c>
      <c r="P124" s="103">
        <v>380116785.63999999</v>
      </c>
      <c r="Q124" s="104">
        <v>0.36</v>
      </c>
      <c r="R124" s="104">
        <v>0</v>
      </c>
      <c r="S124" s="103">
        <v>380116785.63999999</v>
      </c>
      <c r="T124" s="104">
        <v>0</v>
      </c>
      <c r="U124" s="103">
        <v>380116785.63999999</v>
      </c>
      <c r="V124" s="104">
        <v>0</v>
      </c>
      <c r="W124" s="103">
        <v>380116785.63999999</v>
      </c>
      <c r="X124" s="104">
        <v>0</v>
      </c>
      <c r="Y124" s="103">
        <v>380116785.63999999</v>
      </c>
      <c r="Z124" s="104">
        <v>0</v>
      </c>
      <c r="AA124" s="104">
        <v>0</v>
      </c>
    </row>
    <row r="125" spans="1:27" s="115" customFormat="1" ht="16.5" customHeight="1" x14ac:dyDescent="0.2">
      <c r="A125" s="122" t="s">
        <v>139</v>
      </c>
      <c r="B125" s="122">
        <v>1903</v>
      </c>
      <c r="C125" s="122">
        <v>300</v>
      </c>
      <c r="D125" s="122">
        <v>6</v>
      </c>
      <c r="E125" s="122">
        <v>0</v>
      </c>
      <c r="F125" s="122">
        <v>1903046</v>
      </c>
      <c r="G125" s="122">
        <v>2</v>
      </c>
      <c r="H125" s="122"/>
      <c r="I125" s="100" t="s">
        <v>675</v>
      </c>
      <c r="J125" s="101" t="s">
        <v>676</v>
      </c>
      <c r="K125" s="100" t="s">
        <v>29</v>
      </c>
      <c r="L125" s="100" t="s">
        <v>30</v>
      </c>
      <c r="M125" s="100" t="s">
        <v>350</v>
      </c>
      <c r="N125" s="102" t="s">
        <v>31</v>
      </c>
      <c r="O125" s="103">
        <v>730000</v>
      </c>
      <c r="P125" s="103">
        <v>195300</v>
      </c>
      <c r="Q125" s="103">
        <v>534700</v>
      </c>
      <c r="R125" s="104">
        <v>0</v>
      </c>
      <c r="S125" s="103">
        <v>195300</v>
      </c>
      <c r="T125" s="104">
        <v>0</v>
      </c>
      <c r="U125" s="103">
        <v>195300</v>
      </c>
      <c r="V125" s="104">
        <v>0</v>
      </c>
      <c r="W125" s="103">
        <v>195300</v>
      </c>
      <c r="X125" s="104">
        <v>0</v>
      </c>
      <c r="Y125" s="103">
        <v>195300</v>
      </c>
      <c r="Z125" s="104">
        <v>0</v>
      </c>
      <c r="AA125" s="104">
        <v>0</v>
      </c>
    </row>
    <row r="126" spans="1:27" s="115" customFormat="1" ht="15" customHeight="1" x14ac:dyDescent="0.2">
      <c r="A126" s="118" t="s">
        <v>139</v>
      </c>
      <c r="B126" s="118">
        <v>1903</v>
      </c>
      <c r="C126" s="118">
        <v>300</v>
      </c>
      <c r="D126" s="118">
        <v>7</v>
      </c>
      <c r="E126" s="118"/>
      <c r="F126" s="118"/>
      <c r="G126" s="118"/>
      <c r="H126" s="118"/>
      <c r="I126" s="100" t="s">
        <v>677</v>
      </c>
      <c r="J126" s="101" t="s">
        <v>678</v>
      </c>
      <c r="K126" s="100" t="s">
        <v>29</v>
      </c>
      <c r="L126" s="100" t="s">
        <v>30</v>
      </c>
      <c r="M126" s="100" t="s">
        <v>350</v>
      </c>
      <c r="N126" s="102" t="s">
        <v>31</v>
      </c>
      <c r="O126" s="103">
        <v>730000</v>
      </c>
      <c r="P126" s="103">
        <v>195300</v>
      </c>
      <c r="Q126" s="103">
        <v>534700</v>
      </c>
      <c r="R126" s="104">
        <v>0</v>
      </c>
      <c r="S126" s="103">
        <v>195300</v>
      </c>
      <c r="T126" s="104">
        <v>0</v>
      </c>
      <c r="U126" s="103">
        <v>195300</v>
      </c>
      <c r="V126" s="104">
        <v>0</v>
      </c>
      <c r="W126" s="103">
        <v>195300</v>
      </c>
      <c r="X126" s="104">
        <v>0</v>
      </c>
      <c r="Y126" s="103">
        <v>195300</v>
      </c>
      <c r="Z126" s="104">
        <v>0</v>
      </c>
      <c r="AA126" s="104">
        <v>0</v>
      </c>
    </row>
    <row r="127" spans="1:27" s="115" customFormat="1" ht="16.5" customHeight="1" x14ac:dyDescent="0.2">
      <c r="A127" s="118" t="s">
        <v>139</v>
      </c>
      <c r="B127" s="118">
        <v>1903</v>
      </c>
      <c r="C127" s="118">
        <v>300</v>
      </c>
      <c r="D127" s="118">
        <v>7</v>
      </c>
      <c r="E127" s="118"/>
      <c r="F127" s="118"/>
      <c r="G127" s="118"/>
      <c r="H127" s="118"/>
      <c r="I127" s="100" t="s">
        <v>679</v>
      </c>
      <c r="J127" s="101" t="s">
        <v>680</v>
      </c>
      <c r="K127" s="100" t="s">
        <v>29</v>
      </c>
      <c r="L127" s="100" t="s">
        <v>30</v>
      </c>
      <c r="M127" s="100" t="s">
        <v>350</v>
      </c>
      <c r="N127" s="102" t="s">
        <v>31</v>
      </c>
      <c r="O127" s="103">
        <v>730000</v>
      </c>
      <c r="P127" s="103">
        <v>195300</v>
      </c>
      <c r="Q127" s="103">
        <v>534700</v>
      </c>
      <c r="R127" s="104">
        <v>0</v>
      </c>
      <c r="S127" s="103">
        <v>195300</v>
      </c>
      <c r="T127" s="104">
        <v>0</v>
      </c>
      <c r="U127" s="103">
        <v>195300</v>
      </c>
      <c r="V127" s="104">
        <v>0</v>
      </c>
      <c r="W127" s="103">
        <v>195300</v>
      </c>
      <c r="X127" s="104">
        <v>0</v>
      </c>
      <c r="Y127" s="103">
        <v>195300</v>
      </c>
      <c r="Z127" s="104">
        <v>0</v>
      </c>
      <c r="AA127" s="104">
        <v>0</v>
      </c>
    </row>
    <row r="128" spans="1:27" s="115" customFormat="1" ht="15" customHeight="1" x14ac:dyDescent="0.2">
      <c r="A128" s="118" t="s">
        <v>139</v>
      </c>
      <c r="B128" s="118">
        <v>1903</v>
      </c>
      <c r="C128" s="118">
        <v>300</v>
      </c>
      <c r="D128" s="118">
        <v>7</v>
      </c>
      <c r="E128" s="118">
        <v>0</v>
      </c>
      <c r="F128" s="118"/>
      <c r="G128" s="118"/>
      <c r="H128" s="118"/>
      <c r="I128" s="100" t="s">
        <v>139</v>
      </c>
      <c r="J128" s="101" t="s">
        <v>140</v>
      </c>
      <c r="K128" s="100" t="s">
        <v>29</v>
      </c>
      <c r="L128" s="100" t="s">
        <v>30</v>
      </c>
      <c r="M128" s="100" t="s">
        <v>350</v>
      </c>
      <c r="N128" s="102" t="s">
        <v>31</v>
      </c>
      <c r="O128" s="103">
        <v>30619039801</v>
      </c>
      <c r="P128" s="103">
        <v>28370571681.77</v>
      </c>
      <c r="Q128" s="103">
        <v>2248468119.23</v>
      </c>
      <c r="R128" s="104">
        <v>0</v>
      </c>
      <c r="S128" s="103">
        <v>23643149745.139999</v>
      </c>
      <c r="T128" s="103">
        <v>4727421936.6300001</v>
      </c>
      <c r="U128" s="103">
        <v>14243462405.59</v>
      </c>
      <c r="V128" s="103">
        <v>9399687339.5499992</v>
      </c>
      <c r="W128" s="103">
        <v>14190096506.59</v>
      </c>
      <c r="X128" s="103">
        <v>53365899</v>
      </c>
      <c r="Y128" s="103">
        <v>14190096506.59</v>
      </c>
      <c r="Z128" s="104">
        <v>0</v>
      </c>
      <c r="AA128" s="103">
        <v>8568308</v>
      </c>
    </row>
    <row r="129" spans="1:27" s="115" customFormat="1" ht="15" customHeight="1" x14ac:dyDescent="0.2">
      <c r="A129" s="118" t="s">
        <v>139</v>
      </c>
      <c r="B129" s="118">
        <v>1903</v>
      </c>
      <c r="C129" s="118">
        <v>300</v>
      </c>
      <c r="D129" s="118">
        <v>7</v>
      </c>
      <c r="E129" s="118">
        <v>0</v>
      </c>
      <c r="F129" s="118">
        <v>1903011</v>
      </c>
      <c r="G129" s="118"/>
      <c r="H129" s="118"/>
      <c r="I129" s="100" t="s">
        <v>139</v>
      </c>
      <c r="J129" s="101" t="s">
        <v>140</v>
      </c>
      <c r="K129" s="100" t="s">
        <v>29</v>
      </c>
      <c r="L129" s="100" t="s">
        <v>30</v>
      </c>
      <c r="M129" s="100" t="s">
        <v>351</v>
      </c>
      <c r="N129" s="102" t="s">
        <v>141</v>
      </c>
      <c r="O129" s="103">
        <v>27996840701</v>
      </c>
      <c r="P129" s="103">
        <v>26995076648.290001</v>
      </c>
      <c r="Q129" s="103">
        <v>1001764052.71</v>
      </c>
      <c r="R129" s="104">
        <v>0</v>
      </c>
      <c r="S129" s="103">
        <v>26015674196.130001</v>
      </c>
      <c r="T129" s="103">
        <v>979402452.15999997</v>
      </c>
      <c r="U129" s="103">
        <v>13957271537.41</v>
      </c>
      <c r="V129" s="103">
        <v>12058402658.719999</v>
      </c>
      <c r="W129" s="103">
        <v>13549175916.48</v>
      </c>
      <c r="X129" s="103">
        <v>408095620.93000001</v>
      </c>
      <c r="Y129" s="103">
        <v>13549175916.48</v>
      </c>
      <c r="Z129" s="104">
        <v>0</v>
      </c>
      <c r="AA129" s="103">
        <v>62210903</v>
      </c>
    </row>
    <row r="130" spans="1:27" s="115" customFormat="1" ht="15" customHeight="1" x14ac:dyDescent="0.2">
      <c r="A130" s="118" t="s">
        <v>139</v>
      </c>
      <c r="B130" s="118">
        <v>1903</v>
      </c>
      <c r="C130" s="118">
        <v>300</v>
      </c>
      <c r="D130" s="118">
        <v>7</v>
      </c>
      <c r="E130" s="118">
        <v>0</v>
      </c>
      <c r="F130" s="118">
        <v>1903011</v>
      </c>
      <c r="G130" s="118"/>
      <c r="H130" s="118"/>
      <c r="I130" s="100" t="s">
        <v>213</v>
      </c>
      <c r="J130" s="107" t="s">
        <v>143</v>
      </c>
      <c r="K130" s="106" t="s">
        <v>29</v>
      </c>
      <c r="L130" s="106" t="s">
        <v>30</v>
      </c>
      <c r="M130" s="106" t="s">
        <v>350</v>
      </c>
      <c r="N130" s="108" t="s">
        <v>31</v>
      </c>
      <c r="O130" s="109">
        <v>24023192942</v>
      </c>
      <c r="P130" s="109">
        <v>22731855934.290001</v>
      </c>
      <c r="Q130" s="109">
        <v>1291337007.71</v>
      </c>
      <c r="R130" s="110">
        <v>0</v>
      </c>
      <c r="S130" s="109">
        <v>19317662843.669998</v>
      </c>
      <c r="T130" s="109">
        <v>3414193090.6199999</v>
      </c>
      <c r="U130" s="109">
        <v>11566629581.530001</v>
      </c>
      <c r="V130" s="109">
        <v>7751033262.1400003</v>
      </c>
      <c r="W130" s="109">
        <v>11542001182.530001</v>
      </c>
      <c r="X130" s="109">
        <v>24628399</v>
      </c>
      <c r="Y130" s="109">
        <v>11542001182.530001</v>
      </c>
      <c r="Z130" s="110">
        <v>0</v>
      </c>
      <c r="AA130" s="109">
        <v>8568308</v>
      </c>
    </row>
    <row r="131" spans="1:27" s="115" customFormat="1" ht="16.5" customHeight="1" x14ac:dyDescent="0.2">
      <c r="A131" s="118" t="s">
        <v>139</v>
      </c>
      <c r="B131" s="118">
        <v>1903</v>
      </c>
      <c r="C131" s="118">
        <v>300</v>
      </c>
      <c r="D131" s="118">
        <v>7</v>
      </c>
      <c r="E131" s="118">
        <v>0</v>
      </c>
      <c r="F131" s="118">
        <v>1903012</v>
      </c>
      <c r="G131" s="118"/>
      <c r="H131" s="118"/>
      <c r="I131" s="100" t="s">
        <v>213</v>
      </c>
      <c r="J131" s="107" t="s">
        <v>143</v>
      </c>
      <c r="K131" s="106" t="s">
        <v>29</v>
      </c>
      <c r="L131" s="106" t="s">
        <v>30</v>
      </c>
      <c r="M131" s="106" t="s">
        <v>351</v>
      </c>
      <c r="N131" s="108" t="s">
        <v>141</v>
      </c>
      <c r="O131" s="109">
        <v>27996840701</v>
      </c>
      <c r="P131" s="109">
        <v>26995076648.290001</v>
      </c>
      <c r="Q131" s="109">
        <v>1001764052.71</v>
      </c>
      <c r="R131" s="110">
        <v>0</v>
      </c>
      <c r="S131" s="109">
        <v>26015674196.130001</v>
      </c>
      <c r="T131" s="109">
        <v>979402452.15999997</v>
      </c>
      <c r="U131" s="109">
        <v>13957271537.41</v>
      </c>
      <c r="V131" s="109">
        <v>12058402658.719999</v>
      </c>
      <c r="W131" s="109">
        <v>13549175916.48</v>
      </c>
      <c r="X131" s="109">
        <v>408095620.93000001</v>
      </c>
      <c r="Y131" s="109">
        <v>13549175916.48</v>
      </c>
      <c r="Z131" s="110">
        <v>0</v>
      </c>
      <c r="AA131" s="109">
        <v>62210903</v>
      </c>
    </row>
    <row r="132" spans="1:27" s="115" customFormat="1" ht="15" customHeight="1" x14ac:dyDescent="0.2">
      <c r="A132" s="118" t="s">
        <v>139</v>
      </c>
      <c r="B132" s="118">
        <v>1903</v>
      </c>
      <c r="C132" s="118">
        <v>300</v>
      </c>
      <c r="D132" s="118">
        <v>7</v>
      </c>
      <c r="E132" s="118">
        <v>0</v>
      </c>
      <c r="F132" s="118">
        <v>1903023</v>
      </c>
      <c r="G132" s="118"/>
      <c r="H132" s="118"/>
      <c r="I132" s="100" t="s">
        <v>222</v>
      </c>
      <c r="J132" s="101" t="s">
        <v>145</v>
      </c>
      <c r="K132" s="100" t="s">
        <v>29</v>
      </c>
      <c r="L132" s="100" t="s">
        <v>30</v>
      </c>
      <c r="M132" s="100" t="s">
        <v>350</v>
      </c>
      <c r="N132" s="102" t="s">
        <v>31</v>
      </c>
      <c r="O132" s="103">
        <v>24023192942</v>
      </c>
      <c r="P132" s="103">
        <v>22731855934.290001</v>
      </c>
      <c r="Q132" s="103">
        <v>1291337007.71</v>
      </c>
      <c r="R132" s="104">
        <v>0</v>
      </c>
      <c r="S132" s="103">
        <v>19317662843.669998</v>
      </c>
      <c r="T132" s="103">
        <v>3414193090.6199999</v>
      </c>
      <c r="U132" s="103">
        <v>11566629581.530001</v>
      </c>
      <c r="V132" s="103">
        <v>7751033262.1400003</v>
      </c>
      <c r="W132" s="103">
        <v>11542001182.530001</v>
      </c>
      <c r="X132" s="103">
        <v>24628399</v>
      </c>
      <c r="Y132" s="103">
        <v>11542001182.530001</v>
      </c>
      <c r="Z132" s="104">
        <v>0</v>
      </c>
      <c r="AA132" s="103">
        <v>8568308</v>
      </c>
    </row>
    <row r="133" spans="1:27" s="115" customFormat="1" ht="15" customHeight="1" x14ac:dyDescent="0.2">
      <c r="A133" s="118" t="s">
        <v>139</v>
      </c>
      <c r="B133" s="118">
        <v>1903</v>
      </c>
      <c r="C133" s="118">
        <v>300</v>
      </c>
      <c r="D133" s="118">
        <v>7</v>
      </c>
      <c r="E133" s="118">
        <v>0</v>
      </c>
      <c r="F133" s="118">
        <v>1903001</v>
      </c>
      <c r="G133" s="118"/>
      <c r="H133" s="118"/>
      <c r="I133" s="100" t="s">
        <v>222</v>
      </c>
      <c r="J133" s="101" t="s">
        <v>145</v>
      </c>
      <c r="K133" s="100" t="s">
        <v>29</v>
      </c>
      <c r="L133" s="100" t="s">
        <v>30</v>
      </c>
      <c r="M133" s="100" t="s">
        <v>351</v>
      </c>
      <c r="N133" s="102" t="s">
        <v>141</v>
      </c>
      <c r="O133" s="103">
        <v>27996840701</v>
      </c>
      <c r="P133" s="103">
        <v>26995076648.290001</v>
      </c>
      <c r="Q133" s="103">
        <v>1001764052.71</v>
      </c>
      <c r="R133" s="104">
        <v>0</v>
      </c>
      <c r="S133" s="103">
        <v>26015674196.130001</v>
      </c>
      <c r="T133" s="103">
        <v>979402452.15999997</v>
      </c>
      <c r="U133" s="103">
        <v>13957271537.41</v>
      </c>
      <c r="V133" s="103">
        <v>12058402658.719999</v>
      </c>
      <c r="W133" s="103">
        <v>13549175916.48</v>
      </c>
      <c r="X133" s="103">
        <v>408095620.93000001</v>
      </c>
      <c r="Y133" s="103">
        <v>13549175916.48</v>
      </c>
      <c r="Z133" s="104">
        <v>0</v>
      </c>
      <c r="AA133" s="103">
        <v>62210903</v>
      </c>
    </row>
    <row r="134" spans="1:27" s="115" customFormat="1" ht="15" customHeight="1" x14ac:dyDescent="0.2">
      <c r="A134" s="118" t="s">
        <v>139</v>
      </c>
      <c r="B134" s="118">
        <v>1903</v>
      </c>
      <c r="C134" s="118">
        <v>300</v>
      </c>
      <c r="D134" s="118">
        <v>7</v>
      </c>
      <c r="E134" s="118">
        <v>0</v>
      </c>
      <c r="F134" s="118">
        <v>1903009</v>
      </c>
      <c r="G134" s="118"/>
      <c r="H134" s="118"/>
      <c r="I134" s="100" t="s">
        <v>234</v>
      </c>
      <c r="J134" s="101" t="s">
        <v>147</v>
      </c>
      <c r="K134" s="100" t="s">
        <v>29</v>
      </c>
      <c r="L134" s="100" t="s">
        <v>30</v>
      </c>
      <c r="M134" s="100" t="s">
        <v>350</v>
      </c>
      <c r="N134" s="102" t="s">
        <v>31</v>
      </c>
      <c r="O134" s="103">
        <v>10612468367</v>
      </c>
      <c r="P134" s="103">
        <v>9758806773.6800003</v>
      </c>
      <c r="Q134" s="103">
        <v>853661593.32000005</v>
      </c>
      <c r="R134" s="104">
        <v>0</v>
      </c>
      <c r="S134" s="103">
        <v>6962355809.54</v>
      </c>
      <c r="T134" s="103">
        <v>2796450964.1399999</v>
      </c>
      <c r="U134" s="103">
        <v>2546138772.5300002</v>
      </c>
      <c r="V134" s="103">
        <v>4416217037.0100002</v>
      </c>
      <c r="W134" s="103">
        <v>2541168573.5300002</v>
      </c>
      <c r="X134" s="103">
        <v>4970199</v>
      </c>
      <c r="Y134" s="103">
        <v>2541168573.5300002</v>
      </c>
      <c r="Z134" s="104">
        <v>0</v>
      </c>
      <c r="AA134" s="104">
        <v>0</v>
      </c>
    </row>
    <row r="135" spans="1:27" s="115" customFormat="1" ht="15" customHeight="1" x14ac:dyDescent="0.2">
      <c r="A135" s="118" t="s">
        <v>139</v>
      </c>
      <c r="B135" s="118">
        <v>1903</v>
      </c>
      <c r="C135" s="118">
        <v>300</v>
      </c>
      <c r="D135" s="118">
        <v>7</v>
      </c>
      <c r="E135" s="118">
        <v>0</v>
      </c>
      <c r="F135" s="118">
        <v>1903010</v>
      </c>
      <c r="G135" s="118"/>
      <c r="H135" s="118"/>
      <c r="I135" s="100" t="s">
        <v>268</v>
      </c>
      <c r="J135" s="101" t="s">
        <v>147</v>
      </c>
      <c r="K135" s="100" t="s">
        <v>29</v>
      </c>
      <c r="L135" s="100" t="s">
        <v>30</v>
      </c>
      <c r="M135" s="100" t="s">
        <v>350</v>
      </c>
      <c r="N135" s="102" t="s">
        <v>31</v>
      </c>
      <c r="O135" s="103">
        <v>10612468367</v>
      </c>
      <c r="P135" s="103">
        <v>9758806773.6800003</v>
      </c>
      <c r="Q135" s="103">
        <v>853661593.32000005</v>
      </c>
      <c r="R135" s="104">
        <v>0</v>
      </c>
      <c r="S135" s="103">
        <v>6962355809.54</v>
      </c>
      <c r="T135" s="103">
        <v>2796450964.1399999</v>
      </c>
      <c r="U135" s="103">
        <v>2546138772.5300002</v>
      </c>
      <c r="V135" s="103">
        <v>4416217037.0100002</v>
      </c>
      <c r="W135" s="103">
        <v>2541168573.5300002</v>
      </c>
      <c r="X135" s="103">
        <v>4970199</v>
      </c>
      <c r="Y135" s="103">
        <v>2541168573.5300002</v>
      </c>
      <c r="Z135" s="104">
        <v>0</v>
      </c>
      <c r="AA135" s="104">
        <v>0</v>
      </c>
    </row>
    <row r="136" spans="1:27" s="115" customFormat="1" ht="15" customHeight="1" x14ac:dyDescent="0.2">
      <c r="A136" s="118" t="s">
        <v>139</v>
      </c>
      <c r="B136" s="118">
        <v>1903</v>
      </c>
      <c r="C136" s="118">
        <v>300</v>
      </c>
      <c r="D136" s="118">
        <v>7</v>
      </c>
      <c r="E136" s="118">
        <v>0</v>
      </c>
      <c r="F136" s="118">
        <v>1903047</v>
      </c>
      <c r="G136" s="118"/>
      <c r="H136" s="118"/>
      <c r="I136" s="100" t="s">
        <v>311</v>
      </c>
      <c r="J136" s="101" t="s">
        <v>149</v>
      </c>
      <c r="K136" s="100" t="s">
        <v>29</v>
      </c>
      <c r="L136" s="100" t="s">
        <v>30</v>
      </c>
      <c r="M136" s="100" t="s">
        <v>350</v>
      </c>
      <c r="N136" s="102" t="s">
        <v>31</v>
      </c>
      <c r="O136" s="103">
        <v>9885011672</v>
      </c>
      <c r="P136" s="103">
        <v>9034005195.1800003</v>
      </c>
      <c r="Q136" s="103">
        <v>851006476.82000005</v>
      </c>
      <c r="R136" s="104">
        <v>0</v>
      </c>
      <c r="S136" s="103">
        <v>6237554231.54</v>
      </c>
      <c r="T136" s="103">
        <v>2796450963.6399999</v>
      </c>
      <c r="U136" s="103">
        <v>2403565051.3299999</v>
      </c>
      <c r="V136" s="103">
        <v>3833989180.21</v>
      </c>
      <c r="W136" s="103">
        <v>2403565051.3299999</v>
      </c>
      <c r="X136" s="104">
        <v>0</v>
      </c>
      <c r="Y136" s="103">
        <v>2403565051.3299999</v>
      </c>
      <c r="Z136" s="104">
        <v>0</v>
      </c>
      <c r="AA136" s="104">
        <v>0</v>
      </c>
    </row>
    <row r="137" spans="1:27" s="115" customFormat="1" ht="15" customHeight="1" x14ac:dyDescent="0.2">
      <c r="A137" s="118" t="s">
        <v>139</v>
      </c>
      <c r="B137" s="118">
        <v>1903</v>
      </c>
      <c r="C137" s="118">
        <v>300</v>
      </c>
      <c r="D137" s="118">
        <v>7</v>
      </c>
      <c r="E137" s="118">
        <v>0</v>
      </c>
      <c r="F137" s="118">
        <v>1903048</v>
      </c>
      <c r="G137" s="118"/>
      <c r="H137" s="118"/>
      <c r="I137" s="100" t="s">
        <v>317</v>
      </c>
      <c r="J137" s="101" t="s">
        <v>150</v>
      </c>
      <c r="K137" s="100" t="s">
        <v>29</v>
      </c>
      <c r="L137" s="100" t="s">
        <v>30</v>
      </c>
      <c r="M137" s="100" t="s">
        <v>350</v>
      </c>
      <c r="N137" s="102" t="s">
        <v>31</v>
      </c>
      <c r="O137" s="103">
        <v>727456695</v>
      </c>
      <c r="P137" s="103">
        <v>724801578.5</v>
      </c>
      <c r="Q137" s="103">
        <v>2655116.5</v>
      </c>
      <c r="R137" s="104">
        <v>0</v>
      </c>
      <c r="S137" s="103">
        <v>724801578</v>
      </c>
      <c r="T137" s="104">
        <v>0.5</v>
      </c>
      <c r="U137" s="103">
        <v>142573721.19999999</v>
      </c>
      <c r="V137" s="103">
        <v>582227856.79999995</v>
      </c>
      <c r="W137" s="103">
        <v>137603522.19999999</v>
      </c>
      <c r="X137" s="103">
        <v>4970199</v>
      </c>
      <c r="Y137" s="103">
        <v>137603522.19999999</v>
      </c>
      <c r="Z137" s="104">
        <v>0</v>
      </c>
      <c r="AA137" s="104">
        <v>0</v>
      </c>
    </row>
    <row r="138" spans="1:27" s="115" customFormat="1" ht="16.5" customHeight="1" x14ac:dyDescent="0.2">
      <c r="A138" s="118" t="s">
        <v>139</v>
      </c>
      <c r="B138" s="118">
        <v>1903</v>
      </c>
      <c r="C138" s="118">
        <v>300</v>
      </c>
      <c r="D138" s="118">
        <v>7</v>
      </c>
      <c r="E138" s="118">
        <v>0</v>
      </c>
      <c r="F138" s="118"/>
      <c r="G138" s="118"/>
      <c r="H138" s="118"/>
      <c r="I138" s="100" t="s">
        <v>193</v>
      </c>
      <c r="J138" s="101" t="s">
        <v>151</v>
      </c>
      <c r="K138" s="100" t="s">
        <v>29</v>
      </c>
      <c r="L138" s="100" t="s">
        <v>30</v>
      </c>
      <c r="M138" s="100" t="s">
        <v>350</v>
      </c>
      <c r="N138" s="102" t="s">
        <v>31</v>
      </c>
      <c r="O138" s="103">
        <v>9885011672</v>
      </c>
      <c r="P138" s="103">
        <v>9034005195.1800003</v>
      </c>
      <c r="Q138" s="103">
        <v>851006476.82000005</v>
      </c>
      <c r="R138" s="104">
        <v>0</v>
      </c>
      <c r="S138" s="103">
        <v>6237554231.54</v>
      </c>
      <c r="T138" s="103">
        <v>2796450963.6399999</v>
      </c>
      <c r="U138" s="103">
        <v>2403565051.3299999</v>
      </c>
      <c r="V138" s="103">
        <v>3833989180.21</v>
      </c>
      <c r="W138" s="103">
        <v>2403565051.3299999</v>
      </c>
      <c r="X138" s="104">
        <v>0</v>
      </c>
      <c r="Y138" s="103">
        <v>2403565051.3299999</v>
      </c>
      <c r="Z138" s="104">
        <v>0</v>
      </c>
      <c r="AA138" s="104">
        <v>0</v>
      </c>
    </row>
    <row r="139" spans="1:27" s="115" customFormat="1" ht="16.5" customHeight="1" x14ac:dyDescent="0.2">
      <c r="A139" s="122" t="s">
        <v>139</v>
      </c>
      <c r="B139" s="122">
        <v>1903</v>
      </c>
      <c r="C139" s="122">
        <v>300</v>
      </c>
      <c r="D139" s="122">
        <v>7</v>
      </c>
      <c r="E139" s="122">
        <v>0</v>
      </c>
      <c r="F139" s="122">
        <v>1903011</v>
      </c>
      <c r="G139" s="122">
        <v>2</v>
      </c>
      <c r="H139" s="122"/>
      <c r="I139" s="100" t="s">
        <v>194</v>
      </c>
      <c r="J139" s="101" t="s">
        <v>152</v>
      </c>
      <c r="K139" s="100" t="s">
        <v>29</v>
      </c>
      <c r="L139" s="100" t="s">
        <v>30</v>
      </c>
      <c r="M139" s="100" t="s">
        <v>350</v>
      </c>
      <c r="N139" s="102" t="s">
        <v>31</v>
      </c>
      <c r="O139" s="103">
        <v>727456695</v>
      </c>
      <c r="P139" s="103">
        <v>724801578.5</v>
      </c>
      <c r="Q139" s="103">
        <v>2655116.5</v>
      </c>
      <c r="R139" s="104">
        <v>0</v>
      </c>
      <c r="S139" s="103">
        <v>724801578</v>
      </c>
      <c r="T139" s="104">
        <v>0.5</v>
      </c>
      <c r="U139" s="103">
        <v>142573721.19999999</v>
      </c>
      <c r="V139" s="103">
        <v>582227856.79999995</v>
      </c>
      <c r="W139" s="103">
        <v>137603522.19999999</v>
      </c>
      <c r="X139" s="103">
        <v>4970199</v>
      </c>
      <c r="Y139" s="103">
        <v>137603522.19999999</v>
      </c>
      <c r="Z139" s="104">
        <v>0</v>
      </c>
      <c r="AA139" s="104">
        <v>0</v>
      </c>
    </row>
    <row r="140" spans="1:27" s="115" customFormat="1" ht="16.5" customHeight="1" x14ac:dyDescent="0.2">
      <c r="A140" s="122" t="s">
        <v>139</v>
      </c>
      <c r="B140" s="122">
        <v>1903</v>
      </c>
      <c r="C140" s="122">
        <v>300</v>
      </c>
      <c r="D140" s="122">
        <v>7</v>
      </c>
      <c r="E140" s="122">
        <v>0</v>
      </c>
      <c r="F140" s="122">
        <v>1903011</v>
      </c>
      <c r="G140" s="122">
        <v>2</v>
      </c>
      <c r="H140" s="122"/>
      <c r="I140" s="100" t="s">
        <v>417</v>
      </c>
      <c r="J140" s="101" t="s">
        <v>153</v>
      </c>
      <c r="K140" s="100" t="s">
        <v>29</v>
      </c>
      <c r="L140" s="100" t="s">
        <v>30</v>
      </c>
      <c r="M140" s="100" t="s">
        <v>350</v>
      </c>
      <c r="N140" s="102" t="s">
        <v>31</v>
      </c>
      <c r="O140" s="103">
        <v>13410724575</v>
      </c>
      <c r="P140" s="103">
        <v>12973049160.610001</v>
      </c>
      <c r="Q140" s="103">
        <v>437675414.38999999</v>
      </c>
      <c r="R140" s="104">
        <v>0</v>
      </c>
      <c r="S140" s="103">
        <v>12355307034.129999</v>
      </c>
      <c r="T140" s="103">
        <v>617742126.48000002</v>
      </c>
      <c r="U140" s="103">
        <v>9020490809</v>
      </c>
      <c r="V140" s="103">
        <v>3334816225.1300001</v>
      </c>
      <c r="W140" s="103">
        <v>9000832609</v>
      </c>
      <c r="X140" s="103">
        <v>19658200</v>
      </c>
      <c r="Y140" s="103">
        <v>9000832609</v>
      </c>
      <c r="Z140" s="104">
        <v>0</v>
      </c>
      <c r="AA140" s="103">
        <v>8568308</v>
      </c>
    </row>
    <row r="141" spans="1:27" s="115" customFormat="1" ht="16.5" customHeight="1" x14ac:dyDescent="0.2">
      <c r="A141" s="122" t="s">
        <v>139</v>
      </c>
      <c r="B141" s="122">
        <v>1903</v>
      </c>
      <c r="C141" s="122">
        <v>300</v>
      </c>
      <c r="D141" s="122">
        <v>7</v>
      </c>
      <c r="E141" s="122">
        <v>0</v>
      </c>
      <c r="F141" s="122">
        <v>1903012</v>
      </c>
      <c r="G141" s="122">
        <v>2</v>
      </c>
      <c r="H141" s="122"/>
      <c r="I141" s="100" t="s">
        <v>418</v>
      </c>
      <c r="J141" s="101" t="s">
        <v>153</v>
      </c>
      <c r="K141" s="100" t="s">
        <v>29</v>
      </c>
      <c r="L141" s="100" t="s">
        <v>30</v>
      </c>
      <c r="M141" s="100" t="s">
        <v>351</v>
      </c>
      <c r="N141" s="102" t="s">
        <v>141</v>
      </c>
      <c r="O141" s="103">
        <v>27996840701</v>
      </c>
      <c r="P141" s="103">
        <v>26995076648.290001</v>
      </c>
      <c r="Q141" s="103">
        <v>1001764052.71</v>
      </c>
      <c r="R141" s="104">
        <v>0</v>
      </c>
      <c r="S141" s="103">
        <v>26015674196.130001</v>
      </c>
      <c r="T141" s="103">
        <v>979402452.15999997</v>
      </c>
      <c r="U141" s="103">
        <v>13957271537.41</v>
      </c>
      <c r="V141" s="103">
        <v>12058402658.719999</v>
      </c>
      <c r="W141" s="103">
        <v>13549175916.48</v>
      </c>
      <c r="X141" s="103">
        <v>408095620.93000001</v>
      </c>
      <c r="Y141" s="103">
        <v>13549175916.48</v>
      </c>
      <c r="Z141" s="104">
        <v>0</v>
      </c>
      <c r="AA141" s="103">
        <v>62210903</v>
      </c>
    </row>
    <row r="142" spans="1:27" s="115" customFormat="1" ht="16.5" customHeight="1" x14ac:dyDescent="0.2">
      <c r="A142" s="122" t="s">
        <v>139</v>
      </c>
      <c r="B142" s="122">
        <v>1903</v>
      </c>
      <c r="C142" s="122">
        <v>300</v>
      </c>
      <c r="D142" s="122">
        <v>7</v>
      </c>
      <c r="E142" s="122">
        <v>0</v>
      </c>
      <c r="F142" s="122">
        <v>1903023</v>
      </c>
      <c r="G142" s="122">
        <v>2</v>
      </c>
      <c r="H142" s="122"/>
      <c r="I142" s="100" t="s">
        <v>269</v>
      </c>
      <c r="J142" s="101" t="s">
        <v>153</v>
      </c>
      <c r="K142" s="100" t="s">
        <v>29</v>
      </c>
      <c r="L142" s="100" t="s">
        <v>30</v>
      </c>
      <c r="M142" s="100" t="s">
        <v>350</v>
      </c>
      <c r="N142" s="102" t="s">
        <v>31</v>
      </c>
      <c r="O142" s="103">
        <v>13410724575</v>
      </c>
      <c r="P142" s="103">
        <v>12973049160.610001</v>
      </c>
      <c r="Q142" s="103">
        <v>437675414.38999999</v>
      </c>
      <c r="R142" s="104">
        <v>0</v>
      </c>
      <c r="S142" s="103">
        <v>12355307034.129999</v>
      </c>
      <c r="T142" s="103">
        <v>617742126.48000002</v>
      </c>
      <c r="U142" s="103">
        <v>9020490809</v>
      </c>
      <c r="V142" s="103">
        <v>3334816225.1300001</v>
      </c>
      <c r="W142" s="103">
        <v>9000832609</v>
      </c>
      <c r="X142" s="103">
        <v>19658200</v>
      </c>
      <c r="Y142" s="103">
        <v>9000832609</v>
      </c>
      <c r="Z142" s="104">
        <v>0</v>
      </c>
      <c r="AA142" s="103">
        <v>8568308</v>
      </c>
    </row>
    <row r="143" spans="1:27" s="115" customFormat="1" ht="16.5" customHeight="1" x14ac:dyDescent="0.2">
      <c r="A143" s="122" t="s">
        <v>139</v>
      </c>
      <c r="B143" s="122">
        <v>1903</v>
      </c>
      <c r="C143" s="122">
        <v>300</v>
      </c>
      <c r="D143" s="122">
        <v>7</v>
      </c>
      <c r="E143" s="122">
        <v>0</v>
      </c>
      <c r="F143" s="122">
        <v>1903047</v>
      </c>
      <c r="G143" s="122">
        <v>2</v>
      </c>
      <c r="H143" s="122"/>
      <c r="I143" s="100" t="s">
        <v>316</v>
      </c>
      <c r="J143" s="101" t="s">
        <v>154</v>
      </c>
      <c r="K143" s="100" t="s">
        <v>29</v>
      </c>
      <c r="L143" s="100" t="s">
        <v>30</v>
      </c>
      <c r="M143" s="100" t="s">
        <v>350</v>
      </c>
      <c r="N143" s="102" t="s">
        <v>31</v>
      </c>
      <c r="O143" s="103">
        <v>13410724575</v>
      </c>
      <c r="P143" s="103">
        <v>12973049160.610001</v>
      </c>
      <c r="Q143" s="103">
        <v>437675414.38999999</v>
      </c>
      <c r="R143" s="104">
        <v>0</v>
      </c>
      <c r="S143" s="103">
        <v>12355307034.129999</v>
      </c>
      <c r="T143" s="103">
        <v>617742126.48000002</v>
      </c>
      <c r="U143" s="103">
        <v>9020490809</v>
      </c>
      <c r="V143" s="103">
        <v>3334816225.1300001</v>
      </c>
      <c r="W143" s="103">
        <v>9000832609</v>
      </c>
      <c r="X143" s="103">
        <v>19658200</v>
      </c>
      <c r="Y143" s="103">
        <v>9000832609</v>
      </c>
      <c r="Z143" s="104">
        <v>0</v>
      </c>
      <c r="AA143" s="103">
        <v>8568308</v>
      </c>
    </row>
    <row r="144" spans="1:27" s="115" customFormat="1" ht="16.5" customHeight="1" x14ac:dyDescent="0.2">
      <c r="A144" s="122" t="s">
        <v>139</v>
      </c>
      <c r="B144" s="122">
        <v>1903</v>
      </c>
      <c r="C144" s="122">
        <v>300</v>
      </c>
      <c r="D144" s="122">
        <v>7</v>
      </c>
      <c r="E144" s="122">
        <v>0</v>
      </c>
      <c r="F144" s="122">
        <v>1903048</v>
      </c>
      <c r="G144" s="122">
        <v>2</v>
      </c>
      <c r="H144" s="122"/>
      <c r="I144" s="100" t="s">
        <v>316</v>
      </c>
      <c r="J144" s="101" t="s">
        <v>154</v>
      </c>
      <c r="K144" s="100" t="s">
        <v>29</v>
      </c>
      <c r="L144" s="100" t="s">
        <v>30</v>
      </c>
      <c r="M144" s="100" t="s">
        <v>351</v>
      </c>
      <c r="N144" s="102" t="s">
        <v>141</v>
      </c>
      <c r="O144" s="103">
        <v>6808036762</v>
      </c>
      <c r="P144" s="103">
        <v>6332577052.3000002</v>
      </c>
      <c r="Q144" s="103">
        <v>475459709.69999999</v>
      </c>
      <c r="R144" s="104">
        <v>0</v>
      </c>
      <c r="S144" s="103">
        <v>6198872495.0900002</v>
      </c>
      <c r="T144" s="103">
        <v>133704557.20999999</v>
      </c>
      <c r="U144" s="103">
        <v>3937067635.6399999</v>
      </c>
      <c r="V144" s="103">
        <v>2261804859.4499998</v>
      </c>
      <c r="W144" s="103">
        <v>3920717862.6399999</v>
      </c>
      <c r="X144" s="103">
        <v>16349773</v>
      </c>
      <c r="Y144" s="103">
        <v>3920717862.6399999</v>
      </c>
      <c r="Z144" s="104">
        <v>0</v>
      </c>
      <c r="AA144" s="103">
        <v>5463790</v>
      </c>
    </row>
    <row r="145" spans="1:27" s="115" customFormat="1" ht="16.5" customHeight="1" x14ac:dyDescent="0.2">
      <c r="A145" s="122" t="s">
        <v>139</v>
      </c>
      <c r="B145" s="122">
        <v>1903</v>
      </c>
      <c r="C145" s="122">
        <v>300</v>
      </c>
      <c r="D145" s="122">
        <v>7</v>
      </c>
      <c r="E145" s="122">
        <v>0</v>
      </c>
      <c r="F145" s="122">
        <v>1903001</v>
      </c>
      <c r="G145" s="122">
        <v>2</v>
      </c>
      <c r="H145" s="122"/>
      <c r="I145" s="100" t="s">
        <v>315</v>
      </c>
      <c r="J145" s="107" t="s">
        <v>155</v>
      </c>
      <c r="K145" s="106" t="s">
        <v>29</v>
      </c>
      <c r="L145" s="106" t="s">
        <v>30</v>
      </c>
      <c r="M145" s="106" t="s">
        <v>351</v>
      </c>
      <c r="N145" s="108" t="s">
        <v>141</v>
      </c>
      <c r="O145" s="109">
        <v>10797778322</v>
      </c>
      <c r="P145" s="109">
        <v>10646542605.01</v>
      </c>
      <c r="Q145" s="109">
        <v>151235716.99000001</v>
      </c>
      <c r="R145" s="110">
        <v>0</v>
      </c>
      <c r="S145" s="109">
        <v>9978049395.9300003</v>
      </c>
      <c r="T145" s="109">
        <v>668493209.08000004</v>
      </c>
      <c r="U145" s="109">
        <v>4036066294.3699999</v>
      </c>
      <c r="V145" s="109">
        <v>5941983101.5600004</v>
      </c>
      <c r="W145" s="109">
        <v>3744250500.4400001</v>
      </c>
      <c r="X145" s="109">
        <v>291815793.93000001</v>
      </c>
      <c r="Y145" s="109">
        <v>3744250500.4400001</v>
      </c>
      <c r="Z145" s="110">
        <v>0</v>
      </c>
      <c r="AA145" s="110">
        <v>600</v>
      </c>
    </row>
    <row r="146" spans="1:27" s="115" customFormat="1" ht="16.5" customHeight="1" x14ac:dyDescent="0.2">
      <c r="A146" s="122" t="s">
        <v>139</v>
      </c>
      <c r="B146" s="122">
        <v>1903</v>
      </c>
      <c r="C146" s="122">
        <v>300</v>
      </c>
      <c r="D146" s="122">
        <v>7</v>
      </c>
      <c r="E146" s="122">
        <v>0</v>
      </c>
      <c r="F146" s="122">
        <v>1903009</v>
      </c>
      <c r="G146" s="122">
        <v>2</v>
      </c>
      <c r="H146" s="122"/>
      <c r="I146" s="100" t="s">
        <v>314</v>
      </c>
      <c r="J146" s="107" t="s">
        <v>156</v>
      </c>
      <c r="K146" s="106" t="s">
        <v>29</v>
      </c>
      <c r="L146" s="106" t="s">
        <v>30</v>
      </c>
      <c r="M146" s="106" t="s">
        <v>351</v>
      </c>
      <c r="N146" s="108" t="s">
        <v>141</v>
      </c>
      <c r="O146" s="109">
        <v>506346501</v>
      </c>
      <c r="P146" s="109">
        <v>492769853.33999997</v>
      </c>
      <c r="Q146" s="109">
        <v>13576647.66</v>
      </c>
      <c r="R146" s="110">
        <v>0</v>
      </c>
      <c r="S146" s="109">
        <v>488019853.33999997</v>
      </c>
      <c r="T146" s="109">
        <v>4750000</v>
      </c>
      <c r="U146" s="109">
        <v>282572746</v>
      </c>
      <c r="V146" s="109">
        <v>205447107.34</v>
      </c>
      <c r="W146" s="109">
        <v>276606540</v>
      </c>
      <c r="X146" s="109">
        <v>5966206</v>
      </c>
      <c r="Y146" s="109">
        <v>276606540</v>
      </c>
      <c r="Z146" s="110">
        <v>0</v>
      </c>
      <c r="AA146" s="109">
        <v>4760711</v>
      </c>
    </row>
    <row r="147" spans="1:27" s="115" customFormat="1" ht="16.5" customHeight="1" x14ac:dyDescent="0.2">
      <c r="A147" s="122" t="s">
        <v>139</v>
      </c>
      <c r="B147" s="122">
        <v>1903</v>
      </c>
      <c r="C147" s="122">
        <v>300</v>
      </c>
      <c r="D147" s="122">
        <v>7</v>
      </c>
      <c r="E147" s="122">
        <v>0</v>
      </c>
      <c r="F147" s="122">
        <v>1903010</v>
      </c>
      <c r="G147" s="122">
        <v>2</v>
      </c>
      <c r="H147" s="122"/>
      <c r="I147" s="100" t="s">
        <v>313</v>
      </c>
      <c r="J147" s="107" t="s">
        <v>157</v>
      </c>
      <c r="K147" s="106" t="s">
        <v>29</v>
      </c>
      <c r="L147" s="106" t="s">
        <v>30</v>
      </c>
      <c r="M147" s="106" t="s">
        <v>351</v>
      </c>
      <c r="N147" s="108" t="s">
        <v>141</v>
      </c>
      <c r="O147" s="109">
        <v>544031688</v>
      </c>
      <c r="P147" s="109">
        <v>365750013</v>
      </c>
      <c r="Q147" s="109">
        <v>178281675</v>
      </c>
      <c r="R147" s="110">
        <v>0</v>
      </c>
      <c r="S147" s="109">
        <v>364928849.10000002</v>
      </c>
      <c r="T147" s="109">
        <v>821163.9</v>
      </c>
      <c r="U147" s="109">
        <v>192945123</v>
      </c>
      <c r="V147" s="109">
        <v>171983726.09999999</v>
      </c>
      <c r="W147" s="109">
        <v>190207910</v>
      </c>
      <c r="X147" s="109">
        <v>2737213</v>
      </c>
      <c r="Y147" s="109">
        <v>190207910</v>
      </c>
      <c r="Z147" s="110">
        <v>0</v>
      </c>
      <c r="AA147" s="109">
        <v>370794</v>
      </c>
    </row>
    <row r="148" spans="1:27" s="115" customFormat="1" ht="16.5" customHeight="1" x14ac:dyDescent="0.2">
      <c r="A148" s="122" t="s">
        <v>139</v>
      </c>
      <c r="B148" s="122">
        <v>1903</v>
      </c>
      <c r="C148" s="122">
        <v>300</v>
      </c>
      <c r="D148" s="122">
        <v>8</v>
      </c>
      <c r="E148" s="122"/>
      <c r="F148" s="122"/>
      <c r="G148" s="122"/>
      <c r="H148" s="122"/>
      <c r="I148" s="100" t="s">
        <v>312</v>
      </c>
      <c r="J148" s="107" t="s">
        <v>158</v>
      </c>
      <c r="K148" s="106" t="s">
        <v>29</v>
      </c>
      <c r="L148" s="106" t="s">
        <v>30</v>
      </c>
      <c r="M148" s="106" t="s">
        <v>351</v>
      </c>
      <c r="N148" s="108" t="s">
        <v>141</v>
      </c>
      <c r="O148" s="109">
        <v>4223965666</v>
      </c>
      <c r="P148" s="109">
        <v>4147696492.3000002</v>
      </c>
      <c r="Q148" s="109">
        <v>76269173.700000003</v>
      </c>
      <c r="R148" s="110">
        <v>0</v>
      </c>
      <c r="S148" s="109">
        <v>4036022123</v>
      </c>
      <c r="T148" s="109">
        <v>111674369.3</v>
      </c>
      <c r="U148" s="109">
        <v>3203512939.4000001</v>
      </c>
      <c r="V148" s="109">
        <v>832509183.60000002</v>
      </c>
      <c r="W148" s="109">
        <v>3134040151.4000001</v>
      </c>
      <c r="X148" s="109">
        <v>69472788</v>
      </c>
      <c r="Y148" s="109">
        <v>3134040151.4000001</v>
      </c>
      <c r="Z148" s="110">
        <v>0</v>
      </c>
      <c r="AA148" s="109">
        <v>2057023</v>
      </c>
    </row>
    <row r="149" spans="1:27" s="115" customFormat="1" ht="15" customHeight="1" x14ac:dyDescent="0.2">
      <c r="A149" s="118" t="s">
        <v>139</v>
      </c>
      <c r="B149" s="118">
        <v>1999</v>
      </c>
      <c r="C149" s="118"/>
      <c r="D149" s="118"/>
      <c r="E149" s="118"/>
      <c r="F149" s="118"/>
      <c r="G149" s="118"/>
      <c r="H149" s="118"/>
      <c r="I149" s="100" t="s">
        <v>309</v>
      </c>
      <c r="J149" s="107" t="s">
        <v>159</v>
      </c>
      <c r="K149" s="106" t="s">
        <v>29</v>
      </c>
      <c r="L149" s="106" t="s">
        <v>30</v>
      </c>
      <c r="M149" s="106" t="s">
        <v>351</v>
      </c>
      <c r="N149" s="108" t="s">
        <v>141</v>
      </c>
      <c r="O149" s="109">
        <v>1848584058</v>
      </c>
      <c r="P149" s="109">
        <v>1787727182.6700001</v>
      </c>
      <c r="Q149" s="109">
        <v>60856875.329999998</v>
      </c>
      <c r="R149" s="110">
        <v>0</v>
      </c>
      <c r="S149" s="109">
        <v>1787727182.6700001</v>
      </c>
      <c r="T149" s="110">
        <v>0</v>
      </c>
      <c r="U149" s="109">
        <v>884628789</v>
      </c>
      <c r="V149" s="109">
        <v>903098393.66999996</v>
      </c>
      <c r="W149" s="109">
        <v>873408578</v>
      </c>
      <c r="X149" s="109">
        <v>11220211</v>
      </c>
      <c r="Y149" s="109">
        <v>873408578</v>
      </c>
      <c r="Z149" s="110">
        <v>0</v>
      </c>
      <c r="AA149" s="109">
        <v>49557985</v>
      </c>
    </row>
    <row r="150" spans="1:27" s="115" customFormat="1" ht="15" customHeight="1" x14ac:dyDescent="0.2">
      <c r="A150" s="118" t="s">
        <v>139</v>
      </c>
      <c r="B150" s="118">
        <v>1999</v>
      </c>
      <c r="C150" s="118">
        <v>300</v>
      </c>
      <c r="D150" s="118"/>
      <c r="E150" s="118"/>
      <c r="F150" s="118"/>
      <c r="G150" s="118"/>
      <c r="H150" s="118"/>
      <c r="I150" s="100" t="s">
        <v>269</v>
      </c>
      <c r="J150" s="107" t="s">
        <v>153</v>
      </c>
      <c r="K150" s="106" t="s">
        <v>29</v>
      </c>
      <c r="L150" s="106" t="s">
        <v>30</v>
      </c>
      <c r="M150" s="106" t="s">
        <v>351</v>
      </c>
      <c r="N150" s="108" t="s">
        <v>141</v>
      </c>
      <c r="O150" s="109">
        <v>27996840701</v>
      </c>
      <c r="P150" s="109">
        <v>26995076648.290001</v>
      </c>
      <c r="Q150" s="109">
        <v>1001764052.71</v>
      </c>
      <c r="R150" s="110">
        <v>0</v>
      </c>
      <c r="S150" s="109">
        <v>26015674196.130001</v>
      </c>
      <c r="T150" s="109">
        <v>979402452.15999997</v>
      </c>
      <c r="U150" s="109">
        <v>13957271537.41</v>
      </c>
      <c r="V150" s="109">
        <v>12058402658.719999</v>
      </c>
      <c r="W150" s="109">
        <v>13549175916.48</v>
      </c>
      <c r="X150" s="109">
        <v>408095620.93000001</v>
      </c>
      <c r="Y150" s="109">
        <v>13549175916.48</v>
      </c>
      <c r="Z150" s="110">
        <v>0</v>
      </c>
      <c r="AA150" s="109">
        <v>62210903</v>
      </c>
    </row>
    <row r="151" spans="1:27" s="115" customFormat="1" ht="15" customHeight="1" x14ac:dyDescent="0.2">
      <c r="A151" s="118" t="s">
        <v>139</v>
      </c>
      <c r="B151" s="118">
        <v>1999</v>
      </c>
      <c r="C151" s="118">
        <v>300</v>
      </c>
      <c r="D151" s="118">
        <v>5</v>
      </c>
      <c r="E151" s="118"/>
      <c r="F151" s="118"/>
      <c r="G151" s="118"/>
      <c r="H151" s="118"/>
      <c r="I151" s="100" t="s">
        <v>308</v>
      </c>
      <c r="J151" s="107" t="s">
        <v>160</v>
      </c>
      <c r="K151" s="106" t="s">
        <v>29</v>
      </c>
      <c r="L151" s="106" t="s">
        <v>30</v>
      </c>
      <c r="M151" s="106" t="s">
        <v>351</v>
      </c>
      <c r="N151" s="108" t="s">
        <v>141</v>
      </c>
      <c r="O151" s="109">
        <v>1430557113</v>
      </c>
      <c r="P151" s="109">
        <v>1384911744.6700001</v>
      </c>
      <c r="Q151" s="109">
        <v>45645368.329999998</v>
      </c>
      <c r="R151" s="110">
        <v>0</v>
      </c>
      <c r="S151" s="109">
        <v>1324952634</v>
      </c>
      <c r="T151" s="109">
        <v>59959110.670000002</v>
      </c>
      <c r="U151" s="110">
        <v>0</v>
      </c>
      <c r="V151" s="109">
        <v>1324952634</v>
      </c>
      <c r="W151" s="110">
        <v>0</v>
      </c>
      <c r="X151" s="110">
        <v>0</v>
      </c>
      <c r="Y151" s="110">
        <v>0</v>
      </c>
      <c r="Z151" s="110">
        <v>0</v>
      </c>
      <c r="AA151" s="110">
        <v>0</v>
      </c>
    </row>
    <row r="152" spans="1:27" s="115" customFormat="1" ht="15" customHeight="1" x14ac:dyDescent="0.2">
      <c r="A152" s="118" t="s">
        <v>139</v>
      </c>
      <c r="B152" s="118">
        <v>1999</v>
      </c>
      <c r="C152" s="118">
        <v>300</v>
      </c>
      <c r="D152" s="118">
        <v>5</v>
      </c>
      <c r="E152" s="118">
        <v>0</v>
      </c>
      <c r="F152" s="118"/>
      <c r="G152" s="118"/>
      <c r="H152" s="118"/>
      <c r="I152" s="100" t="s">
        <v>307</v>
      </c>
      <c r="J152" s="107" t="s">
        <v>161</v>
      </c>
      <c r="K152" s="106" t="s">
        <v>29</v>
      </c>
      <c r="L152" s="106" t="s">
        <v>30</v>
      </c>
      <c r="M152" s="106" t="s">
        <v>351</v>
      </c>
      <c r="N152" s="108" t="s">
        <v>141</v>
      </c>
      <c r="O152" s="109">
        <v>1837540591</v>
      </c>
      <c r="P152" s="109">
        <v>1837101705</v>
      </c>
      <c r="Q152" s="109">
        <v>438886</v>
      </c>
      <c r="R152" s="110">
        <v>0</v>
      </c>
      <c r="S152" s="109">
        <v>1837101663</v>
      </c>
      <c r="T152" s="110">
        <v>42</v>
      </c>
      <c r="U152" s="109">
        <v>1420478010</v>
      </c>
      <c r="V152" s="109">
        <v>416623653</v>
      </c>
      <c r="W152" s="109">
        <v>1409944374</v>
      </c>
      <c r="X152" s="109">
        <v>10533636</v>
      </c>
      <c r="Y152" s="109">
        <v>1409944374</v>
      </c>
      <c r="Z152" s="110">
        <v>0</v>
      </c>
      <c r="AA152" s="110">
        <v>0</v>
      </c>
    </row>
    <row r="153" spans="1:27" s="115" customFormat="1" ht="15" customHeight="1" x14ac:dyDescent="0.2">
      <c r="A153" s="118" t="s">
        <v>139</v>
      </c>
      <c r="B153" s="118">
        <v>1999</v>
      </c>
      <c r="C153" s="118">
        <v>300</v>
      </c>
      <c r="D153" s="118">
        <v>5</v>
      </c>
      <c r="E153" s="118">
        <v>0</v>
      </c>
      <c r="F153" s="118">
        <v>1999011</v>
      </c>
      <c r="G153" s="118"/>
      <c r="H153" s="118"/>
      <c r="I153" s="100" t="s">
        <v>195</v>
      </c>
      <c r="J153" s="107" t="s">
        <v>162</v>
      </c>
      <c r="K153" s="106" t="s">
        <v>29</v>
      </c>
      <c r="L153" s="106" t="s">
        <v>30</v>
      </c>
      <c r="M153" s="106" t="s">
        <v>350</v>
      </c>
      <c r="N153" s="108" t="s">
        <v>31</v>
      </c>
      <c r="O153" s="109">
        <v>13410724575</v>
      </c>
      <c r="P153" s="109">
        <v>12973049160.610001</v>
      </c>
      <c r="Q153" s="109">
        <v>437675414.38999999</v>
      </c>
      <c r="R153" s="110">
        <v>0</v>
      </c>
      <c r="S153" s="109">
        <v>12355307034.129999</v>
      </c>
      <c r="T153" s="109">
        <v>617742126.48000002</v>
      </c>
      <c r="U153" s="109">
        <v>9020490809</v>
      </c>
      <c r="V153" s="109">
        <v>3334816225.1300001</v>
      </c>
      <c r="W153" s="109">
        <v>9000832609</v>
      </c>
      <c r="X153" s="109">
        <v>19658200</v>
      </c>
      <c r="Y153" s="109">
        <v>9000832609</v>
      </c>
      <c r="Z153" s="110">
        <v>0</v>
      </c>
      <c r="AA153" s="109">
        <v>8568308</v>
      </c>
    </row>
    <row r="154" spans="1:27" s="115" customFormat="1" ht="15" customHeight="1" x14ac:dyDescent="0.2">
      <c r="A154" s="118" t="s">
        <v>139</v>
      </c>
      <c r="B154" s="118">
        <v>1999</v>
      </c>
      <c r="C154" s="118">
        <v>300</v>
      </c>
      <c r="D154" s="118">
        <v>5</v>
      </c>
      <c r="E154" s="118">
        <v>0</v>
      </c>
      <c r="F154" s="118">
        <v>1999053</v>
      </c>
      <c r="G154" s="118"/>
      <c r="H154" s="118"/>
      <c r="I154" s="100" t="s">
        <v>195</v>
      </c>
      <c r="J154" s="107" t="s">
        <v>162</v>
      </c>
      <c r="K154" s="106" t="s">
        <v>29</v>
      </c>
      <c r="L154" s="106" t="s">
        <v>30</v>
      </c>
      <c r="M154" s="106" t="s">
        <v>351</v>
      </c>
      <c r="N154" s="108" t="s">
        <v>141</v>
      </c>
      <c r="O154" s="109">
        <v>6808036762</v>
      </c>
      <c r="P154" s="109">
        <v>6332577052.3000002</v>
      </c>
      <c r="Q154" s="109">
        <v>475459709.69999999</v>
      </c>
      <c r="R154" s="110">
        <v>0</v>
      </c>
      <c r="S154" s="109">
        <v>6198872495.0900002</v>
      </c>
      <c r="T154" s="109">
        <v>133704557.20999999</v>
      </c>
      <c r="U154" s="109">
        <v>3937067635.6399999</v>
      </c>
      <c r="V154" s="109">
        <v>2261804859.4499998</v>
      </c>
      <c r="W154" s="109">
        <v>3920717862.6399999</v>
      </c>
      <c r="X154" s="109">
        <v>16349773</v>
      </c>
      <c r="Y154" s="109">
        <v>3920717862.6399999</v>
      </c>
      <c r="Z154" s="110">
        <v>0</v>
      </c>
      <c r="AA154" s="109">
        <v>5463790</v>
      </c>
    </row>
    <row r="155" spans="1:27" s="115" customFormat="1" ht="15" customHeight="1" x14ac:dyDescent="0.2">
      <c r="A155" s="118" t="s">
        <v>139</v>
      </c>
      <c r="B155" s="118">
        <v>1999</v>
      </c>
      <c r="C155" s="118">
        <v>300</v>
      </c>
      <c r="D155" s="118">
        <v>5</v>
      </c>
      <c r="E155" s="118">
        <v>0</v>
      </c>
      <c r="F155" s="118">
        <v>1999058</v>
      </c>
      <c r="G155" s="118"/>
      <c r="H155" s="118"/>
      <c r="I155" s="100" t="s">
        <v>196</v>
      </c>
      <c r="J155" s="101" t="s">
        <v>163</v>
      </c>
      <c r="K155" s="100" t="s">
        <v>29</v>
      </c>
      <c r="L155" s="100" t="s">
        <v>30</v>
      </c>
      <c r="M155" s="100" t="s">
        <v>351</v>
      </c>
      <c r="N155" s="102" t="s">
        <v>141</v>
      </c>
      <c r="O155" s="103">
        <v>10797778322</v>
      </c>
      <c r="P155" s="103">
        <v>10646542605.01</v>
      </c>
      <c r="Q155" s="103">
        <v>151235716.99000001</v>
      </c>
      <c r="R155" s="104">
        <v>0</v>
      </c>
      <c r="S155" s="103">
        <v>9978049395.9300003</v>
      </c>
      <c r="T155" s="103">
        <v>668493209.08000004</v>
      </c>
      <c r="U155" s="103">
        <v>4036066294.3699999</v>
      </c>
      <c r="V155" s="103">
        <v>5941983101.5600004</v>
      </c>
      <c r="W155" s="103">
        <v>3744250500.4400001</v>
      </c>
      <c r="X155" s="103">
        <v>291815793.93000001</v>
      </c>
      <c r="Y155" s="103">
        <v>3744250500.4400001</v>
      </c>
      <c r="Z155" s="104">
        <v>0</v>
      </c>
      <c r="AA155" s="104">
        <v>600</v>
      </c>
    </row>
    <row r="156" spans="1:27" s="115" customFormat="1" ht="15" customHeight="1" x14ac:dyDescent="0.2">
      <c r="A156" s="118" t="s">
        <v>139</v>
      </c>
      <c r="B156" s="118">
        <v>1999</v>
      </c>
      <c r="C156" s="118">
        <v>300</v>
      </c>
      <c r="D156" s="118">
        <v>5</v>
      </c>
      <c r="E156" s="118">
        <v>0</v>
      </c>
      <c r="F156" s="118">
        <v>1999059</v>
      </c>
      <c r="G156" s="118"/>
      <c r="H156" s="118"/>
      <c r="I156" s="100" t="s">
        <v>197</v>
      </c>
      <c r="J156" s="107" t="s">
        <v>164</v>
      </c>
      <c r="K156" s="106" t="s">
        <v>29</v>
      </c>
      <c r="L156" s="106" t="s">
        <v>30</v>
      </c>
      <c r="M156" s="106" t="s">
        <v>351</v>
      </c>
      <c r="N156" s="108" t="s">
        <v>141</v>
      </c>
      <c r="O156" s="109">
        <v>506346501</v>
      </c>
      <c r="P156" s="109">
        <v>492769853.33999997</v>
      </c>
      <c r="Q156" s="109">
        <v>13576647.66</v>
      </c>
      <c r="R156" s="110">
        <v>0</v>
      </c>
      <c r="S156" s="109">
        <v>488019853.33999997</v>
      </c>
      <c r="T156" s="109">
        <v>4750000</v>
      </c>
      <c r="U156" s="109">
        <v>282572746</v>
      </c>
      <c r="V156" s="109">
        <v>205447107.34</v>
      </c>
      <c r="W156" s="109">
        <v>276606540</v>
      </c>
      <c r="X156" s="109">
        <v>5966206</v>
      </c>
      <c r="Y156" s="109">
        <v>276606540</v>
      </c>
      <c r="Z156" s="110">
        <v>0</v>
      </c>
      <c r="AA156" s="109">
        <v>4760711</v>
      </c>
    </row>
    <row r="157" spans="1:27" s="115" customFormat="1" ht="15" customHeight="1" x14ac:dyDescent="0.2">
      <c r="A157" s="118" t="s">
        <v>139</v>
      </c>
      <c r="B157" s="118">
        <v>1999</v>
      </c>
      <c r="C157" s="118">
        <v>300</v>
      </c>
      <c r="D157" s="118">
        <v>5</v>
      </c>
      <c r="E157" s="118">
        <v>0</v>
      </c>
      <c r="F157" s="118">
        <v>1999067</v>
      </c>
      <c r="G157" s="118"/>
      <c r="H157" s="118"/>
      <c r="I157" s="100" t="s">
        <v>198</v>
      </c>
      <c r="J157" s="101" t="s">
        <v>165</v>
      </c>
      <c r="K157" s="100" t="s">
        <v>29</v>
      </c>
      <c r="L157" s="100" t="s">
        <v>30</v>
      </c>
      <c r="M157" s="100" t="s">
        <v>351</v>
      </c>
      <c r="N157" s="102" t="s">
        <v>141</v>
      </c>
      <c r="O157" s="103">
        <v>1430557113</v>
      </c>
      <c r="P157" s="103">
        <v>1384911744.6700001</v>
      </c>
      <c r="Q157" s="103">
        <v>45645368.329999998</v>
      </c>
      <c r="R157" s="104">
        <v>0</v>
      </c>
      <c r="S157" s="103">
        <v>1324952634</v>
      </c>
      <c r="T157" s="103">
        <v>59959110.670000002</v>
      </c>
      <c r="U157" s="104">
        <v>0</v>
      </c>
      <c r="V157" s="103">
        <v>1324952634</v>
      </c>
      <c r="W157" s="104">
        <v>0</v>
      </c>
      <c r="X157" s="104">
        <v>0</v>
      </c>
      <c r="Y157" s="104">
        <v>0</v>
      </c>
      <c r="Z157" s="104">
        <v>0</v>
      </c>
      <c r="AA157" s="104">
        <v>0</v>
      </c>
    </row>
    <row r="158" spans="1:27" s="115" customFormat="1" ht="102" x14ac:dyDescent="0.2">
      <c r="A158" s="122" t="s">
        <v>139</v>
      </c>
      <c r="B158" s="122">
        <v>1999</v>
      </c>
      <c r="C158" s="122">
        <v>300</v>
      </c>
      <c r="D158" s="122">
        <v>5</v>
      </c>
      <c r="E158" s="122">
        <v>0</v>
      </c>
      <c r="F158" s="122">
        <v>1999059</v>
      </c>
      <c r="G158" s="122">
        <v>2</v>
      </c>
      <c r="H158" s="122"/>
      <c r="I158" s="100" t="s">
        <v>199</v>
      </c>
      <c r="J158" s="101" t="s">
        <v>166</v>
      </c>
      <c r="K158" s="100" t="s">
        <v>29</v>
      </c>
      <c r="L158" s="100" t="s">
        <v>30</v>
      </c>
      <c r="M158" s="100" t="s">
        <v>351</v>
      </c>
      <c r="N158" s="102" t="s">
        <v>141</v>
      </c>
      <c r="O158" s="103">
        <v>1837540591</v>
      </c>
      <c r="P158" s="103">
        <v>1837101705</v>
      </c>
      <c r="Q158" s="103">
        <v>438886</v>
      </c>
      <c r="R158" s="104">
        <v>0</v>
      </c>
      <c r="S158" s="103">
        <v>1837101663</v>
      </c>
      <c r="T158" s="104">
        <v>42</v>
      </c>
      <c r="U158" s="103">
        <v>1420478010</v>
      </c>
      <c r="V158" s="103">
        <v>416623653</v>
      </c>
      <c r="W158" s="103">
        <v>1409944374</v>
      </c>
      <c r="X158" s="103">
        <v>10533636</v>
      </c>
      <c r="Y158" s="103">
        <v>1409944374</v>
      </c>
      <c r="Z158" s="104">
        <v>0</v>
      </c>
      <c r="AA158" s="104">
        <v>0</v>
      </c>
    </row>
    <row r="159" spans="1:27" s="115" customFormat="1" ht="76.5" x14ac:dyDescent="0.2">
      <c r="A159" s="122" t="s">
        <v>139</v>
      </c>
      <c r="B159" s="122">
        <v>1999</v>
      </c>
      <c r="C159" s="122">
        <v>300</v>
      </c>
      <c r="D159" s="122">
        <v>5</v>
      </c>
      <c r="E159" s="122">
        <v>0</v>
      </c>
      <c r="F159" s="122">
        <v>1999067</v>
      </c>
      <c r="G159" s="122">
        <v>2</v>
      </c>
      <c r="H159" s="122"/>
      <c r="I159" s="100" t="s">
        <v>200</v>
      </c>
      <c r="J159" s="101" t="s">
        <v>167</v>
      </c>
      <c r="K159" s="100" t="s">
        <v>29</v>
      </c>
      <c r="L159" s="100" t="s">
        <v>30</v>
      </c>
      <c r="M159" s="100" t="s">
        <v>351</v>
      </c>
      <c r="N159" s="102" t="s">
        <v>141</v>
      </c>
      <c r="O159" s="103">
        <v>544031688</v>
      </c>
      <c r="P159" s="103">
        <v>365750013</v>
      </c>
      <c r="Q159" s="103">
        <v>178281675</v>
      </c>
      <c r="R159" s="104">
        <v>0</v>
      </c>
      <c r="S159" s="103">
        <v>364928849.10000002</v>
      </c>
      <c r="T159" s="103">
        <v>821163.9</v>
      </c>
      <c r="U159" s="103">
        <v>192945123</v>
      </c>
      <c r="V159" s="103">
        <v>171983726.09999999</v>
      </c>
      <c r="W159" s="103">
        <v>190207910</v>
      </c>
      <c r="X159" s="103">
        <v>2737213</v>
      </c>
      <c r="Y159" s="103">
        <v>190207910</v>
      </c>
      <c r="Z159" s="104">
        <v>0</v>
      </c>
      <c r="AA159" s="103">
        <v>370794</v>
      </c>
    </row>
    <row r="160" spans="1:27" s="115" customFormat="1" ht="76.5" x14ac:dyDescent="0.2">
      <c r="A160" s="122" t="s">
        <v>139</v>
      </c>
      <c r="B160" s="122">
        <v>1999</v>
      </c>
      <c r="C160" s="122">
        <v>300</v>
      </c>
      <c r="D160" s="122">
        <v>5</v>
      </c>
      <c r="E160" s="122">
        <v>0</v>
      </c>
      <c r="F160" s="122">
        <v>1999011</v>
      </c>
      <c r="G160" s="122">
        <v>2</v>
      </c>
      <c r="H160" s="122"/>
      <c r="I160" s="100" t="s">
        <v>201</v>
      </c>
      <c r="J160" s="101" t="s">
        <v>168</v>
      </c>
      <c r="K160" s="100" t="s">
        <v>29</v>
      </c>
      <c r="L160" s="100" t="s">
        <v>30</v>
      </c>
      <c r="M160" s="100" t="s">
        <v>351</v>
      </c>
      <c r="N160" s="102" t="s">
        <v>141</v>
      </c>
      <c r="O160" s="103">
        <v>4223965666</v>
      </c>
      <c r="P160" s="103">
        <v>4147696492.3000002</v>
      </c>
      <c r="Q160" s="103">
        <v>76269173.700000003</v>
      </c>
      <c r="R160" s="104">
        <v>0</v>
      </c>
      <c r="S160" s="103">
        <v>4036022123</v>
      </c>
      <c r="T160" s="103">
        <v>111674369.3</v>
      </c>
      <c r="U160" s="103">
        <v>3203512939.4000001</v>
      </c>
      <c r="V160" s="103">
        <v>832509183.60000002</v>
      </c>
      <c r="W160" s="103">
        <v>3134040151.4000001</v>
      </c>
      <c r="X160" s="103">
        <v>69472788</v>
      </c>
      <c r="Y160" s="103">
        <v>3134040151.4000001</v>
      </c>
      <c r="Z160" s="104">
        <v>0</v>
      </c>
      <c r="AA160" s="103">
        <v>2057023</v>
      </c>
    </row>
    <row r="161" spans="1:29" s="115" customFormat="1" ht="89.25" x14ac:dyDescent="0.2">
      <c r="A161" s="122" t="s">
        <v>139</v>
      </c>
      <c r="B161" s="122">
        <v>1999</v>
      </c>
      <c r="C161" s="122">
        <v>300</v>
      </c>
      <c r="D161" s="122">
        <v>5</v>
      </c>
      <c r="E161" s="122">
        <v>0</v>
      </c>
      <c r="F161" s="122">
        <v>1999053</v>
      </c>
      <c r="G161" s="122">
        <v>2</v>
      </c>
      <c r="H161" s="122"/>
      <c r="I161" s="100" t="s">
        <v>202</v>
      </c>
      <c r="J161" s="101" t="s">
        <v>169</v>
      </c>
      <c r="K161" s="100" t="s">
        <v>29</v>
      </c>
      <c r="L161" s="100" t="s">
        <v>30</v>
      </c>
      <c r="M161" s="100" t="s">
        <v>351</v>
      </c>
      <c r="N161" s="102" t="s">
        <v>141</v>
      </c>
      <c r="O161" s="103">
        <v>1848584058</v>
      </c>
      <c r="P161" s="103">
        <v>1787727182.6700001</v>
      </c>
      <c r="Q161" s="103">
        <v>60856875.329999998</v>
      </c>
      <c r="R161" s="104">
        <v>0</v>
      </c>
      <c r="S161" s="103">
        <v>1787727182.6700001</v>
      </c>
      <c r="T161" s="104">
        <v>0</v>
      </c>
      <c r="U161" s="103">
        <v>884628789</v>
      </c>
      <c r="V161" s="103">
        <v>903098393.66999996</v>
      </c>
      <c r="W161" s="103">
        <v>873408578</v>
      </c>
      <c r="X161" s="103">
        <v>11220211</v>
      </c>
      <c r="Y161" s="103">
        <v>873408578</v>
      </c>
      <c r="Z161" s="104">
        <v>0</v>
      </c>
      <c r="AA161" s="103">
        <v>49557985</v>
      </c>
    </row>
    <row r="162" spans="1:29" s="115" customFormat="1" ht="38.25" x14ac:dyDescent="0.2">
      <c r="A162" s="122" t="s">
        <v>139</v>
      </c>
      <c r="B162" s="122">
        <v>1999</v>
      </c>
      <c r="C162" s="122">
        <v>300</v>
      </c>
      <c r="D162" s="122">
        <v>5</v>
      </c>
      <c r="E162" s="122">
        <v>0</v>
      </c>
      <c r="F162" s="122">
        <v>1999058</v>
      </c>
      <c r="G162" s="122">
        <v>3</v>
      </c>
      <c r="H162" s="122"/>
      <c r="I162" s="100" t="s">
        <v>236</v>
      </c>
      <c r="J162" s="101" t="s">
        <v>170</v>
      </c>
      <c r="K162" s="100" t="s">
        <v>29</v>
      </c>
      <c r="L162" s="100" t="s">
        <v>30</v>
      </c>
      <c r="M162" s="100" t="s">
        <v>350</v>
      </c>
      <c r="N162" s="102" t="s">
        <v>31</v>
      </c>
      <c r="O162" s="104">
        <v>0</v>
      </c>
      <c r="P162" s="104">
        <v>0</v>
      </c>
      <c r="Q162" s="104">
        <v>0</v>
      </c>
      <c r="R162" s="104">
        <v>0</v>
      </c>
      <c r="S162" s="104">
        <v>0</v>
      </c>
      <c r="T162" s="104">
        <v>0</v>
      </c>
      <c r="U162" s="104">
        <v>0</v>
      </c>
      <c r="V162" s="104">
        <v>0</v>
      </c>
      <c r="W162" s="104">
        <v>0</v>
      </c>
      <c r="X162" s="104">
        <v>0</v>
      </c>
      <c r="Y162" s="104">
        <v>0</v>
      </c>
      <c r="Z162" s="104">
        <v>0</v>
      </c>
      <c r="AA162" s="104">
        <v>0</v>
      </c>
    </row>
    <row r="163" spans="1:29" s="115" customFormat="1" ht="25.5" x14ac:dyDescent="0.2">
      <c r="A163" s="124" t="s">
        <v>0</v>
      </c>
      <c r="B163" s="124" t="s">
        <v>0</v>
      </c>
      <c r="C163" s="124" t="s">
        <v>0</v>
      </c>
      <c r="D163" s="124" t="s">
        <v>0</v>
      </c>
      <c r="E163" s="124" t="s">
        <v>0</v>
      </c>
      <c r="F163" s="124" t="s">
        <v>0</v>
      </c>
      <c r="G163" s="124" t="s">
        <v>0</v>
      </c>
      <c r="H163" s="124" t="s">
        <v>0</v>
      </c>
      <c r="I163" s="100" t="s">
        <v>306</v>
      </c>
      <c r="J163" s="101" t="s">
        <v>171</v>
      </c>
      <c r="K163" s="100" t="s">
        <v>29</v>
      </c>
      <c r="L163" s="100" t="s">
        <v>30</v>
      </c>
      <c r="M163" s="100" t="s">
        <v>350</v>
      </c>
      <c r="N163" s="102" t="s">
        <v>31</v>
      </c>
      <c r="O163" s="104">
        <v>0</v>
      </c>
      <c r="P163" s="104">
        <v>0</v>
      </c>
      <c r="Q163" s="104">
        <v>0</v>
      </c>
      <c r="R163" s="104">
        <v>0</v>
      </c>
      <c r="S163" s="104">
        <v>0</v>
      </c>
      <c r="T163" s="104">
        <v>0</v>
      </c>
      <c r="U163" s="104">
        <v>0</v>
      </c>
      <c r="V163" s="104">
        <v>0</v>
      </c>
      <c r="W163" s="104">
        <v>0</v>
      </c>
      <c r="X163" s="104">
        <v>0</v>
      </c>
      <c r="Y163" s="104">
        <v>0</v>
      </c>
      <c r="Z163" s="104">
        <v>0</v>
      </c>
      <c r="AA163" s="104">
        <v>0</v>
      </c>
    </row>
    <row r="164" spans="1:29" s="115" customFormat="1" ht="0" hidden="1" customHeight="1" x14ac:dyDescent="0.2">
      <c r="I164" s="100" t="s">
        <v>203</v>
      </c>
      <c r="J164" s="101" t="s">
        <v>172</v>
      </c>
      <c r="K164" s="100" t="s">
        <v>29</v>
      </c>
      <c r="L164" s="100" t="s">
        <v>30</v>
      </c>
      <c r="M164" s="100" t="s">
        <v>350</v>
      </c>
      <c r="N164" s="102" t="s">
        <v>31</v>
      </c>
      <c r="O164" s="104">
        <v>0</v>
      </c>
      <c r="P164" s="104">
        <v>0</v>
      </c>
      <c r="Q164" s="104">
        <v>0</v>
      </c>
      <c r="R164" s="104">
        <v>0</v>
      </c>
      <c r="S164" s="104">
        <v>0</v>
      </c>
      <c r="T164" s="104">
        <v>0</v>
      </c>
      <c r="U164" s="104">
        <v>0</v>
      </c>
      <c r="V164" s="104">
        <v>0</v>
      </c>
      <c r="W164" s="104">
        <v>0</v>
      </c>
      <c r="X164" s="104">
        <v>0</v>
      </c>
      <c r="Y164" s="104">
        <v>0</v>
      </c>
      <c r="Z164" s="104">
        <v>0</v>
      </c>
      <c r="AA164" s="104">
        <v>0</v>
      </c>
    </row>
    <row r="165" spans="1:29" s="115" customFormat="1" ht="38.25" x14ac:dyDescent="0.2">
      <c r="I165" s="100" t="s">
        <v>270</v>
      </c>
      <c r="J165" s="101" t="s">
        <v>170</v>
      </c>
      <c r="K165" s="100" t="s">
        <v>29</v>
      </c>
      <c r="L165" s="100" t="s">
        <v>30</v>
      </c>
      <c r="M165" s="100" t="s">
        <v>350</v>
      </c>
      <c r="N165" s="102" t="s">
        <v>31</v>
      </c>
      <c r="O165" s="104">
        <v>0</v>
      </c>
      <c r="P165" s="104">
        <v>0</v>
      </c>
      <c r="Q165" s="104">
        <v>0</v>
      </c>
      <c r="R165" s="104">
        <v>0</v>
      </c>
      <c r="S165" s="104">
        <v>0</v>
      </c>
      <c r="T165" s="104">
        <v>0</v>
      </c>
      <c r="U165" s="104">
        <v>0</v>
      </c>
      <c r="V165" s="104">
        <v>0</v>
      </c>
      <c r="W165" s="104">
        <v>0</v>
      </c>
      <c r="X165" s="104">
        <v>0</v>
      </c>
      <c r="Y165" s="104">
        <v>0</v>
      </c>
      <c r="Z165" s="104">
        <v>0</v>
      </c>
      <c r="AA165" s="104">
        <v>0</v>
      </c>
    </row>
    <row r="166" spans="1:29" s="115" customFormat="1" ht="38.25" x14ac:dyDescent="0.2">
      <c r="I166" s="100" t="s">
        <v>214</v>
      </c>
      <c r="J166" s="101" t="s">
        <v>174</v>
      </c>
      <c r="K166" s="100" t="s">
        <v>29</v>
      </c>
      <c r="L166" s="100" t="s">
        <v>30</v>
      </c>
      <c r="M166" s="100" t="s">
        <v>350</v>
      </c>
      <c r="N166" s="102" t="s">
        <v>31</v>
      </c>
      <c r="O166" s="103">
        <v>6595846859</v>
      </c>
      <c r="P166" s="103">
        <v>5638715747.4799995</v>
      </c>
      <c r="Q166" s="103">
        <v>957131111.51999998</v>
      </c>
      <c r="R166" s="104">
        <v>0</v>
      </c>
      <c r="S166" s="103">
        <v>4325486901.4700003</v>
      </c>
      <c r="T166" s="103">
        <v>1313228846.01</v>
      </c>
      <c r="U166" s="103">
        <v>2676832824.0599999</v>
      </c>
      <c r="V166" s="103">
        <v>1648654077.4100001</v>
      </c>
      <c r="W166" s="103">
        <v>2648095324.0599999</v>
      </c>
      <c r="X166" s="103">
        <v>28737500</v>
      </c>
      <c r="Y166" s="103">
        <v>2648095324.0599999</v>
      </c>
      <c r="Z166" s="104">
        <v>0</v>
      </c>
      <c r="AA166" s="104">
        <v>0</v>
      </c>
    </row>
    <row r="167" spans="1:29" ht="12.75" x14ac:dyDescent="0.2">
      <c r="A167" s="115"/>
      <c r="B167" s="115"/>
      <c r="C167" s="115"/>
      <c r="D167" s="115"/>
      <c r="E167" s="115"/>
      <c r="F167" s="115"/>
      <c r="G167" s="115"/>
      <c r="H167" s="115"/>
      <c r="I167" s="100" t="s">
        <v>223</v>
      </c>
      <c r="J167" s="107" t="s">
        <v>145</v>
      </c>
      <c r="K167" s="106" t="s">
        <v>29</v>
      </c>
      <c r="L167" s="106" t="s">
        <v>30</v>
      </c>
      <c r="M167" s="106" t="s">
        <v>350</v>
      </c>
      <c r="N167" s="108" t="s">
        <v>31</v>
      </c>
      <c r="O167" s="109">
        <v>6595846859</v>
      </c>
      <c r="P167" s="109">
        <v>5638715747.4799995</v>
      </c>
      <c r="Q167" s="109">
        <v>957131111.51999998</v>
      </c>
      <c r="R167" s="110">
        <v>0</v>
      </c>
      <c r="S167" s="109">
        <v>4325486901.4700003</v>
      </c>
      <c r="T167" s="109">
        <v>1313228846.01</v>
      </c>
      <c r="U167" s="109">
        <v>2676832824.0599999</v>
      </c>
      <c r="V167" s="109">
        <v>1648654077.4100001</v>
      </c>
      <c r="W167" s="109">
        <v>2648095324.0599999</v>
      </c>
      <c r="X167" s="109">
        <v>28737500</v>
      </c>
      <c r="Y167" s="109">
        <v>2648095324.0599999</v>
      </c>
      <c r="Z167" s="110">
        <v>0</v>
      </c>
      <c r="AA167" s="110">
        <v>0</v>
      </c>
    </row>
    <row r="168" spans="1:29" ht="51" x14ac:dyDescent="0.2">
      <c r="A168" s="115"/>
      <c r="B168" s="115"/>
      <c r="C168" s="115"/>
      <c r="D168" s="115"/>
      <c r="E168" s="115"/>
      <c r="F168" s="115"/>
      <c r="G168" s="115"/>
      <c r="H168" s="115"/>
      <c r="I168" s="100" t="s">
        <v>237</v>
      </c>
      <c r="J168" s="107" t="s">
        <v>176</v>
      </c>
      <c r="K168" s="106" t="s">
        <v>29</v>
      </c>
      <c r="L168" s="106" t="s">
        <v>30</v>
      </c>
      <c r="M168" s="106" t="s">
        <v>350</v>
      </c>
      <c r="N168" s="108" t="s">
        <v>31</v>
      </c>
      <c r="O168" s="109">
        <v>6595846859</v>
      </c>
      <c r="P168" s="109">
        <v>5638715747.4799995</v>
      </c>
      <c r="Q168" s="109">
        <v>957131111.51999998</v>
      </c>
      <c r="R168" s="110">
        <v>0</v>
      </c>
      <c r="S168" s="109">
        <v>4325486901.4700003</v>
      </c>
      <c r="T168" s="109">
        <v>1313228846.01</v>
      </c>
      <c r="U168" s="109">
        <v>2676832824.0599999</v>
      </c>
      <c r="V168" s="109">
        <v>1648654077.4100001</v>
      </c>
      <c r="W168" s="109">
        <v>2648095324.0599999</v>
      </c>
      <c r="X168" s="109">
        <v>28737500</v>
      </c>
      <c r="Y168" s="109">
        <v>2648095324.0599999</v>
      </c>
      <c r="Z168" s="110">
        <v>0</v>
      </c>
      <c r="AA168" s="110">
        <v>0</v>
      </c>
      <c r="AB168" s="115"/>
      <c r="AC168" s="115"/>
    </row>
    <row r="169" spans="1:29" ht="51" x14ac:dyDescent="0.2">
      <c r="A169" s="115"/>
      <c r="B169" s="115"/>
      <c r="C169" s="115"/>
      <c r="D169" s="115"/>
      <c r="E169" s="115"/>
      <c r="F169" s="115"/>
      <c r="G169" s="115"/>
      <c r="H169" s="115"/>
      <c r="I169" s="100" t="s">
        <v>271</v>
      </c>
      <c r="J169" s="107" t="s">
        <v>176</v>
      </c>
      <c r="K169" s="106" t="s">
        <v>29</v>
      </c>
      <c r="L169" s="106" t="s">
        <v>30</v>
      </c>
      <c r="M169" s="106" t="s">
        <v>350</v>
      </c>
      <c r="N169" s="108" t="s">
        <v>31</v>
      </c>
      <c r="O169" s="109">
        <v>6595846859</v>
      </c>
      <c r="P169" s="109">
        <v>5638715747.4799995</v>
      </c>
      <c r="Q169" s="109">
        <v>957131111.51999998</v>
      </c>
      <c r="R169" s="110">
        <v>0</v>
      </c>
      <c r="S169" s="109">
        <v>4325486901.4700003</v>
      </c>
      <c r="T169" s="109">
        <v>1313228846.01</v>
      </c>
      <c r="U169" s="109">
        <v>2676832824.0599999</v>
      </c>
      <c r="V169" s="109">
        <v>1648654077.4100001</v>
      </c>
      <c r="W169" s="109">
        <v>2648095324.0599999</v>
      </c>
      <c r="X169" s="109">
        <v>28737500</v>
      </c>
      <c r="Y169" s="109">
        <v>2648095324.0599999</v>
      </c>
      <c r="Z169" s="110">
        <v>0</v>
      </c>
      <c r="AA169" s="110">
        <v>0</v>
      </c>
      <c r="AB169" s="115"/>
      <c r="AC169" s="115"/>
    </row>
    <row r="170" spans="1:29" ht="12.75" x14ac:dyDescent="0.2">
      <c r="I170" s="100" t="s">
        <v>305</v>
      </c>
      <c r="J170" s="107" t="s">
        <v>178</v>
      </c>
      <c r="K170" s="106" t="s">
        <v>29</v>
      </c>
      <c r="L170" s="106" t="s">
        <v>30</v>
      </c>
      <c r="M170" s="106" t="s">
        <v>350</v>
      </c>
      <c r="N170" s="108" t="s">
        <v>31</v>
      </c>
      <c r="O170" s="109">
        <v>1680918422</v>
      </c>
      <c r="P170" s="109">
        <v>1290907599</v>
      </c>
      <c r="Q170" s="109">
        <v>390010823</v>
      </c>
      <c r="R170" s="110">
        <v>0</v>
      </c>
      <c r="S170" s="109">
        <v>710547793</v>
      </c>
      <c r="T170" s="109">
        <v>580359806</v>
      </c>
      <c r="U170" s="109">
        <v>412858751.85000002</v>
      </c>
      <c r="V170" s="109">
        <v>297689041.14999998</v>
      </c>
      <c r="W170" s="109">
        <v>412858751.85000002</v>
      </c>
      <c r="X170" s="110">
        <v>0</v>
      </c>
      <c r="Y170" s="109">
        <v>412858751.85000002</v>
      </c>
      <c r="Z170" s="110">
        <v>0</v>
      </c>
      <c r="AA170" s="110">
        <v>0</v>
      </c>
    </row>
    <row r="171" spans="1:29" ht="12.75" x14ac:dyDescent="0.2">
      <c r="I171" s="100" t="s">
        <v>304</v>
      </c>
      <c r="J171" s="107" t="s">
        <v>180</v>
      </c>
      <c r="K171" s="106" t="s">
        <v>29</v>
      </c>
      <c r="L171" s="106" t="s">
        <v>30</v>
      </c>
      <c r="M171" s="106" t="s">
        <v>350</v>
      </c>
      <c r="N171" s="108" t="s">
        <v>31</v>
      </c>
      <c r="O171" s="109">
        <v>116714514</v>
      </c>
      <c r="P171" s="109">
        <v>116714514</v>
      </c>
      <c r="Q171" s="110">
        <v>0</v>
      </c>
      <c r="R171" s="110">
        <v>0</v>
      </c>
      <c r="S171" s="109">
        <v>102602866</v>
      </c>
      <c r="T171" s="109">
        <v>14111648</v>
      </c>
      <c r="U171" s="109">
        <v>62336544</v>
      </c>
      <c r="V171" s="109">
        <v>40266322</v>
      </c>
      <c r="W171" s="109">
        <v>62336544</v>
      </c>
      <c r="X171" s="110">
        <v>0</v>
      </c>
      <c r="Y171" s="109">
        <v>62336544</v>
      </c>
      <c r="Z171" s="110">
        <v>0</v>
      </c>
      <c r="AA171" s="110">
        <v>0</v>
      </c>
    </row>
    <row r="172" spans="1:29" ht="38.25" x14ac:dyDescent="0.2">
      <c r="I172" s="100" t="s">
        <v>303</v>
      </c>
      <c r="J172" s="101" t="s">
        <v>182</v>
      </c>
      <c r="K172" s="116" t="s">
        <v>29</v>
      </c>
      <c r="L172" s="116" t="s">
        <v>30</v>
      </c>
      <c r="M172" s="116" t="s">
        <v>350</v>
      </c>
      <c r="N172" s="116" t="s">
        <v>31</v>
      </c>
      <c r="O172" s="128">
        <v>500000000</v>
      </c>
      <c r="P172" s="128">
        <v>500000000</v>
      </c>
      <c r="Q172" s="116">
        <v>0</v>
      </c>
      <c r="R172" s="116">
        <v>0</v>
      </c>
      <c r="S172" s="128">
        <v>450000000</v>
      </c>
      <c r="T172" s="128">
        <v>50000000</v>
      </c>
      <c r="U172" s="128">
        <v>450000000</v>
      </c>
      <c r="V172" s="116">
        <v>0</v>
      </c>
      <c r="W172" s="128">
        <v>450000000</v>
      </c>
      <c r="X172" s="116">
        <v>0</v>
      </c>
      <c r="Y172" s="128">
        <v>450000000</v>
      </c>
      <c r="Z172" s="116">
        <v>0</v>
      </c>
      <c r="AA172" s="116">
        <v>0</v>
      </c>
    </row>
    <row r="173" spans="1:29" ht="25.5" x14ac:dyDescent="0.2">
      <c r="I173" s="100" t="s">
        <v>302</v>
      </c>
      <c r="J173" s="101" t="s">
        <v>184</v>
      </c>
      <c r="K173" s="116" t="s">
        <v>29</v>
      </c>
      <c r="L173" s="116" t="s">
        <v>30</v>
      </c>
      <c r="M173" s="116" t="s">
        <v>350</v>
      </c>
      <c r="N173" s="116" t="s">
        <v>31</v>
      </c>
      <c r="O173" s="128">
        <v>287038124</v>
      </c>
      <c r="P173" s="128">
        <v>268000000</v>
      </c>
      <c r="Q173" s="128">
        <v>19038124</v>
      </c>
      <c r="R173" s="116">
        <v>0</v>
      </c>
      <c r="S173" s="128">
        <v>268000000</v>
      </c>
      <c r="T173" s="116">
        <v>0</v>
      </c>
      <c r="U173" s="116">
        <v>0</v>
      </c>
      <c r="V173" s="128">
        <v>268000000</v>
      </c>
      <c r="W173" s="116">
        <v>0</v>
      </c>
      <c r="X173" s="116">
        <v>0</v>
      </c>
      <c r="Y173" s="116">
        <v>0</v>
      </c>
      <c r="Z173" s="116">
        <v>0</v>
      </c>
      <c r="AA173" s="116">
        <v>0</v>
      </c>
    </row>
    <row r="174" spans="1:29" ht="12.75" x14ac:dyDescent="0.2">
      <c r="I174" s="100" t="s">
        <v>301</v>
      </c>
      <c r="J174" s="101" t="s">
        <v>186</v>
      </c>
      <c r="K174" s="116" t="s">
        <v>29</v>
      </c>
      <c r="L174" s="116" t="s">
        <v>30</v>
      </c>
      <c r="M174" s="116" t="s">
        <v>350</v>
      </c>
      <c r="N174" s="116" t="s">
        <v>31</v>
      </c>
      <c r="O174" s="128">
        <v>4011175799</v>
      </c>
      <c r="P174" s="128">
        <v>3463093634.48</v>
      </c>
      <c r="Q174" s="128">
        <v>548082164.51999998</v>
      </c>
      <c r="R174" s="116">
        <v>0</v>
      </c>
      <c r="S174" s="128">
        <v>2794336242.4699998</v>
      </c>
      <c r="T174" s="128">
        <v>668757392.00999999</v>
      </c>
      <c r="U174" s="128">
        <v>1751637528.21</v>
      </c>
      <c r="V174" s="128">
        <v>1042698714.26</v>
      </c>
      <c r="W174" s="128">
        <v>1722900028.21</v>
      </c>
      <c r="X174" s="128">
        <v>28737500</v>
      </c>
      <c r="Y174" s="128">
        <v>1722900028.21</v>
      </c>
      <c r="Z174" s="116">
        <v>0</v>
      </c>
      <c r="AA174" s="116">
        <v>0</v>
      </c>
    </row>
    <row r="175" spans="1:29" ht="63.75" x14ac:dyDescent="0.2">
      <c r="I175" s="100" t="s">
        <v>206</v>
      </c>
      <c r="J175" s="101" t="s">
        <v>189</v>
      </c>
      <c r="K175" s="116" t="s">
        <v>29</v>
      </c>
      <c r="L175" s="116" t="s">
        <v>30</v>
      </c>
      <c r="M175" s="116" t="s">
        <v>350</v>
      </c>
      <c r="N175" s="116" t="s">
        <v>31</v>
      </c>
      <c r="O175" s="128">
        <v>1680918422</v>
      </c>
      <c r="P175" s="128">
        <v>1290907599</v>
      </c>
      <c r="Q175" s="128">
        <v>390010823</v>
      </c>
      <c r="R175" s="116">
        <v>0</v>
      </c>
      <c r="S175" s="128">
        <v>710547793</v>
      </c>
      <c r="T175" s="128">
        <v>580359806</v>
      </c>
      <c r="U175" s="128">
        <v>412858751.85000002</v>
      </c>
      <c r="V175" s="128">
        <v>297689041.14999998</v>
      </c>
      <c r="W175" s="128">
        <v>412858751.85000002</v>
      </c>
      <c r="X175" s="116">
        <v>0</v>
      </c>
      <c r="Y175" s="128">
        <v>412858751.85000002</v>
      </c>
      <c r="Z175" s="116">
        <v>0</v>
      </c>
      <c r="AA175" s="116">
        <v>0</v>
      </c>
    </row>
    <row r="176" spans="1:29" x14ac:dyDescent="0.2">
      <c r="I176" s="116" t="s">
        <v>207</v>
      </c>
      <c r="J176" s="125" t="s">
        <v>190</v>
      </c>
      <c r="K176" s="116" t="s">
        <v>29</v>
      </c>
      <c r="L176" s="116" t="s">
        <v>30</v>
      </c>
      <c r="M176" s="116" t="s">
        <v>350</v>
      </c>
      <c r="N176" s="116" t="s">
        <v>31</v>
      </c>
      <c r="O176" s="128">
        <v>116714514</v>
      </c>
      <c r="P176" s="128">
        <v>116714514</v>
      </c>
      <c r="Q176" s="116">
        <v>0</v>
      </c>
      <c r="R176" s="116">
        <v>0</v>
      </c>
      <c r="S176" s="128">
        <v>102602866</v>
      </c>
      <c r="T176" s="128">
        <v>14111648</v>
      </c>
      <c r="U176" s="128">
        <v>62336544</v>
      </c>
      <c r="V176" s="128">
        <v>40266322</v>
      </c>
      <c r="W176" s="128">
        <v>62336544</v>
      </c>
      <c r="X176" s="116">
        <v>0</v>
      </c>
      <c r="Y176" s="128">
        <v>62336544</v>
      </c>
      <c r="Z176" s="116">
        <v>0</v>
      </c>
      <c r="AA176" s="116">
        <v>0</v>
      </c>
    </row>
    <row r="177" spans="9:27" x14ac:dyDescent="0.2">
      <c r="I177" s="116" t="s">
        <v>204</v>
      </c>
      <c r="J177" s="125" t="s">
        <v>187</v>
      </c>
      <c r="K177" s="116" t="s">
        <v>29</v>
      </c>
      <c r="L177" s="116" t="s">
        <v>30</v>
      </c>
      <c r="M177" s="116" t="s">
        <v>350</v>
      </c>
      <c r="N177" s="116" t="s">
        <v>31</v>
      </c>
      <c r="O177" s="128">
        <v>287038124</v>
      </c>
      <c r="P177" s="128">
        <v>268000000</v>
      </c>
      <c r="Q177" s="128">
        <v>19038124</v>
      </c>
      <c r="R177" s="116">
        <v>0</v>
      </c>
      <c r="S177" s="128">
        <v>268000000</v>
      </c>
      <c r="T177" s="116">
        <v>0</v>
      </c>
      <c r="U177" s="116">
        <v>0</v>
      </c>
      <c r="V177" s="128">
        <v>268000000</v>
      </c>
      <c r="W177" s="116">
        <v>0</v>
      </c>
      <c r="X177" s="116">
        <v>0</v>
      </c>
      <c r="Y177" s="116">
        <v>0</v>
      </c>
      <c r="Z177" s="116">
        <v>0</v>
      </c>
      <c r="AA177" s="116">
        <v>0</v>
      </c>
    </row>
    <row r="178" spans="9:27" x14ac:dyDescent="0.2">
      <c r="I178" s="116" t="s">
        <v>205</v>
      </c>
      <c r="J178" s="125" t="s">
        <v>188</v>
      </c>
      <c r="K178" s="116" t="s">
        <v>29</v>
      </c>
      <c r="L178" s="116" t="s">
        <v>30</v>
      </c>
      <c r="M178" s="116" t="s">
        <v>350</v>
      </c>
      <c r="N178" s="116" t="s">
        <v>31</v>
      </c>
      <c r="O178" s="128">
        <v>4011175799</v>
      </c>
      <c r="P178" s="128">
        <v>3463093634.48</v>
      </c>
      <c r="Q178" s="128">
        <v>548082164.51999998</v>
      </c>
      <c r="R178" s="116">
        <v>0</v>
      </c>
      <c r="S178" s="128">
        <v>2794336242.4699998</v>
      </c>
      <c r="T178" s="128">
        <v>668757392.00999999</v>
      </c>
      <c r="U178" s="128">
        <v>1751637528.21</v>
      </c>
      <c r="V178" s="128">
        <v>1042698714.26</v>
      </c>
      <c r="W178" s="128">
        <v>1722900028.21</v>
      </c>
      <c r="X178" s="128">
        <v>28737500</v>
      </c>
      <c r="Y178" s="128">
        <v>1722900028.21</v>
      </c>
      <c r="Z178" s="116">
        <v>0</v>
      </c>
      <c r="AA178" s="116">
        <v>0</v>
      </c>
    </row>
    <row r="179" spans="9:27" x14ac:dyDescent="0.2">
      <c r="I179" s="116" t="s">
        <v>208</v>
      </c>
      <c r="J179" s="125" t="s">
        <v>191</v>
      </c>
      <c r="K179" s="116" t="s">
        <v>29</v>
      </c>
      <c r="L179" s="116" t="s">
        <v>30</v>
      </c>
      <c r="M179" s="116" t="s">
        <v>350</v>
      </c>
      <c r="N179" s="116" t="s">
        <v>31</v>
      </c>
      <c r="O179" s="128">
        <v>500000000</v>
      </c>
      <c r="P179" s="128">
        <v>500000000</v>
      </c>
      <c r="Q179" s="116">
        <v>0</v>
      </c>
      <c r="R179" s="116">
        <v>0</v>
      </c>
      <c r="S179" s="128">
        <v>450000000</v>
      </c>
      <c r="T179" s="128">
        <v>50000000</v>
      </c>
      <c r="U179" s="128">
        <v>450000000</v>
      </c>
      <c r="V179" s="116">
        <v>0</v>
      </c>
      <c r="W179" s="128">
        <v>450000000</v>
      </c>
      <c r="X179" s="116">
        <v>0</v>
      </c>
      <c r="Y179" s="128">
        <v>450000000</v>
      </c>
      <c r="Z179" s="116">
        <v>0</v>
      </c>
      <c r="AA179" s="11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9"/>
  <sheetViews>
    <sheetView tabSelected="1" topLeftCell="I1" workbookViewId="0">
      <selection activeCell="I18" sqref="I18"/>
    </sheetView>
  </sheetViews>
  <sheetFormatPr baseColWidth="10" defaultRowHeight="15" x14ac:dyDescent="0.2"/>
  <cols>
    <col min="1" max="1" width="2.85546875" style="116" hidden="1" customWidth="1"/>
    <col min="2" max="2" width="4.42578125" style="116" hidden="1" customWidth="1"/>
    <col min="3" max="3" width="3.85546875" style="116" hidden="1" customWidth="1"/>
    <col min="4" max="4" width="3.5703125" style="116" hidden="1" customWidth="1"/>
    <col min="5" max="5" width="2.7109375" style="116" hidden="1" customWidth="1"/>
    <col min="6" max="6" width="10.28515625" style="116" hidden="1" customWidth="1"/>
    <col min="7" max="8" width="2.7109375" style="116" hidden="1" customWidth="1"/>
    <col min="9" max="9" width="39.28515625" style="116" customWidth="1"/>
    <col min="10" max="10" width="31.140625" style="125" customWidth="1"/>
    <col min="11" max="12" width="15.7109375" style="116" customWidth="1"/>
    <col min="13" max="13" width="8.85546875" style="116" bestFit="1" customWidth="1"/>
    <col min="14" max="14" width="25.140625" style="116" bestFit="1" customWidth="1"/>
    <col min="15" max="15" width="18.28515625" style="116" bestFit="1" customWidth="1"/>
    <col min="16" max="16" width="16.85546875" style="116" bestFit="1" customWidth="1"/>
    <col min="17" max="18" width="15.7109375" style="116" customWidth="1"/>
    <col min="19" max="19" width="22.7109375" style="116" bestFit="1" customWidth="1"/>
    <col min="20" max="20" width="15.7109375" style="116" customWidth="1"/>
    <col min="21" max="21" width="22.85546875" style="116" bestFit="1" customWidth="1"/>
    <col min="22" max="22" width="15.7109375" style="116" customWidth="1"/>
    <col min="23" max="23" width="25.28515625" style="116" bestFit="1" customWidth="1"/>
    <col min="24" max="24" width="15.7109375" style="116" customWidth="1"/>
    <col min="25" max="25" width="16.85546875" style="116" bestFit="1" customWidth="1"/>
    <col min="26" max="28" width="15.7109375" style="116" customWidth="1"/>
    <col min="29" max="16384" width="11.42578125" style="116"/>
  </cols>
  <sheetData>
    <row r="1" spans="1:29" ht="22.5" customHeight="1" x14ac:dyDescent="0.2">
      <c r="A1" s="111" t="s">
        <v>434</v>
      </c>
      <c r="B1" s="112" t="s">
        <v>2</v>
      </c>
      <c r="C1" s="113" t="s">
        <v>3</v>
      </c>
      <c r="D1" s="113" t="s">
        <v>4</v>
      </c>
      <c r="E1" s="113" t="s">
        <v>5</v>
      </c>
      <c r="F1" s="113" t="s">
        <v>6</v>
      </c>
      <c r="G1" s="113" t="s">
        <v>7</v>
      </c>
      <c r="H1" s="113" t="s">
        <v>8</v>
      </c>
      <c r="I1" s="113" t="s">
        <v>192</v>
      </c>
      <c r="J1" s="114" t="s">
        <v>9</v>
      </c>
      <c r="K1" s="113" t="s">
        <v>10</v>
      </c>
      <c r="L1" s="113" t="s">
        <v>11</v>
      </c>
      <c r="M1" s="113" t="s">
        <v>12</v>
      </c>
      <c r="N1" s="114" t="s">
        <v>13</v>
      </c>
      <c r="O1" s="113" t="s">
        <v>14</v>
      </c>
      <c r="P1" s="113" t="s">
        <v>15</v>
      </c>
      <c r="Q1" s="113" t="s">
        <v>16</v>
      </c>
      <c r="R1" s="113" t="s">
        <v>17</v>
      </c>
      <c r="S1" s="113" t="s">
        <v>18</v>
      </c>
      <c r="T1" s="113" t="s">
        <v>19</v>
      </c>
      <c r="U1" s="113" t="s">
        <v>20</v>
      </c>
      <c r="V1" s="113" t="s">
        <v>21</v>
      </c>
      <c r="W1" s="113" t="s">
        <v>22</v>
      </c>
      <c r="X1" s="113" t="s">
        <v>23</v>
      </c>
      <c r="Y1" s="113" t="s">
        <v>24</v>
      </c>
      <c r="Z1" s="113" t="s">
        <v>25</v>
      </c>
      <c r="AA1" s="113" t="s">
        <v>26</v>
      </c>
      <c r="AB1" s="115"/>
      <c r="AC1" s="115"/>
    </row>
    <row r="2" spans="1:29" x14ac:dyDescent="0.25">
      <c r="A2" s="117"/>
      <c r="B2" s="139"/>
      <c r="C2" s="139"/>
      <c r="D2" s="139"/>
      <c r="E2" s="139"/>
      <c r="F2" s="139"/>
      <c r="G2" s="139"/>
      <c r="H2" s="139"/>
      <c r="I2" s="139" t="s">
        <v>348</v>
      </c>
      <c r="J2" s="140" t="s">
        <v>349</v>
      </c>
      <c r="K2" s="140" t="s">
        <v>29</v>
      </c>
      <c r="L2" s="140" t="s">
        <v>30</v>
      </c>
      <c r="M2" s="140">
        <v>20</v>
      </c>
      <c r="N2" s="141" t="s">
        <v>31</v>
      </c>
      <c r="O2" s="142">
        <f>+O3+O128+O129</f>
        <v>178163919293</v>
      </c>
      <c r="P2" s="142">
        <f t="shared" ref="P2:AA2" si="0">+P3+P128+P129</f>
        <v>157273471742.60999</v>
      </c>
      <c r="Q2" s="142">
        <f t="shared" si="0"/>
        <v>20890447550.389999</v>
      </c>
      <c r="R2" s="142">
        <f t="shared" si="0"/>
        <v>0</v>
      </c>
      <c r="S2" s="142">
        <f t="shared" si="0"/>
        <v>157273471742.60999</v>
      </c>
      <c r="T2" s="142">
        <f t="shared" si="0"/>
        <v>0</v>
      </c>
      <c r="U2" s="142">
        <f t="shared" si="0"/>
        <v>156386685896.73001</v>
      </c>
      <c r="V2" s="142">
        <f t="shared" si="0"/>
        <v>886785845.88</v>
      </c>
      <c r="W2" s="142">
        <f t="shared" si="0"/>
        <v>148250817131.10999</v>
      </c>
      <c r="X2" s="142">
        <f t="shared" si="0"/>
        <v>8135868765.6199999</v>
      </c>
      <c r="Y2" s="142">
        <f t="shared" si="0"/>
        <v>148250817131.10999</v>
      </c>
      <c r="Z2" s="142">
        <f t="shared" si="0"/>
        <v>0</v>
      </c>
      <c r="AA2" s="142">
        <f t="shared" si="0"/>
        <v>504425366.95999998</v>
      </c>
      <c r="AB2" s="115"/>
      <c r="AC2" s="115"/>
    </row>
    <row r="3" spans="1:29" s="115" customFormat="1" ht="16.5" customHeight="1" x14ac:dyDescent="0.2">
      <c r="A3" s="111"/>
      <c r="B3" s="118"/>
      <c r="C3" s="118"/>
      <c r="D3" s="118"/>
      <c r="E3" s="118"/>
      <c r="F3" s="118"/>
      <c r="G3" s="118"/>
      <c r="H3" s="118"/>
      <c r="I3" s="100" t="s">
        <v>27</v>
      </c>
      <c r="J3" s="101" t="s">
        <v>28</v>
      </c>
      <c r="K3" s="100" t="s">
        <v>29</v>
      </c>
      <c r="L3" s="100" t="s">
        <v>30</v>
      </c>
      <c r="M3" s="100" t="s">
        <v>350</v>
      </c>
      <c r="N3" s="102" t="s">
        <v>31</v>
      </c>
      <c r="O3" s="103">
        <v>119548038791</v>
      </c>
      <c r="P3" s="103">
        <v>106095553165.55</v>
      </c>
      <c r="Q3" s="103">
        <v>13452485625.450001</v>
      </c>
      <c r="R3" s="104">
        <v>0</v>
      </c>
      <c r="S3" s="103">
        <v>106095553165.55</v>
      </c>
      <c r="T3" s="103">
        <v>0</v>
      </c>
      <c r="U3" s="103">
        <v>105734660429.45</v>
      </c>
      <c r="V3" s="103">
        <v>360892736.10000002</v>
      </c>
      <c r="W3" s="103">
        <v>105290018588.25999</v>
      </c>
      <c r="X3" s="103">
        <v>444641841.19</v>
      </c>
      <c r="Y3" s="103">
        <v>105290018588.25999</v>
      </c>
      <c r="Z3" s="104">
        <v>0</v>
      </c>
      <c r="AA3" s="103">
        <v>418827034.95999998</v>
      </c>
    </row>
    <row r="4" spans="1:29" s="115" customFormat="1" ht="16.5" customHeight="1" x14ac:dyDescent="0.25">
      <c r="A4" s="117"/>
      <c r="B4" s="118"/>
      <c r="C4" s="118"/>
      <c r="D4" s="118"/>
      <c r="E4" s="118"/>
      <c r="F4" s="118"/>
      <c r="G4" s="118"/>
      <c r="H4" s="118"/>
      <c r="I4" s="100" t="s">
        <v>209</v>
      </c>
      <c r="J4" s="101" t="s">
        <v>32</v>
      </c>
      <c r="K4" s="100" t="s">
        <v>29</v>
      </c>
      <c r="L4" s="100" t="s">
        <v>30</v>
      </c>
      <c r="M4" s="100" t="s">
        <v>350</v>
      </c>
      <c r="N4" s="102" t="s">
        <v>31</v>
      </c>
      <c r="O4" s="103">
        <v>92983128268</v>
      </c>
      <c r="P4" s="103">
        <v>86431273804.539993</v>
      </c>
      <c r="Q4" s="103">
        <v>6551854463.46</v>
      </c>
      <c r="R4" s="104">
        <v>0</v>
      </c>
      <c r="S4" s="103">
        <v>86431273804.539993</v>
      </c>
      <c r="T4" s="103">
        <v>0</v>
      </c>
      <c r="U4" s="103">
        <v>86431273804.539993</v>
      </c>
      <c r="V4" s="103">
        <v>0</v>
      </c>
      <c r="W4" s="103">
        <v>86431273804.539993</v>
      </c>
      <c r="X4" s="103">
        <v>0</v>
      </c>
      <c r="Y4" s="103">
        <v>86431273804.539993</v>
      </c>
      <c r="Z4" s="104">
        <v>0</v>
      </c>
      <c r="AA4" s="103">
        <v>17602046</v>
      </c>
    </row>
    <row r="5" spans="1:29" s="115" customFormat="1" ht="16.5" customHeight="1" x14ac:dyDescent="0.2">
      <c r="A5" s="111"/>
      <c r="B5" s="118"/>
      <c r="C5" s="118"/>
      <c r="D5" s="118"/>
      <c r="E5" s="118"/>
      <c r="F5" s="118"/>
      <c r="G5" s="118"/>
      <c r="H5" s="118"/>
      <c r="I5" s="100" t="s">
        <v>215</v>
      </c>
      <c r="J5" s="101" t="s">
        <v>33</v>
      </c>
      <c r="K5" s="100" t="s">
        <v>29</v>
      </c>
      <c r="L5" s="100" t="s">
        <v>30</v>
      </c>
      <c r="M5" s="100" t="s">
        <v>350</v>
      </c>
      <c r="N5" s="102" t="s">
        <v>31</v>
      </c>
      <c r="O5" s="103">
        <v>92983128268</v>
      </c>
      <c r="P5" s="103">
        <v>86431273804.539993</v>
      </c>
      <c r="Q5" s="103">
        <v>6551854463.46</v>
      </c>
      <c r="R5" s="104">
        <v>0</v>
      </c>
      <c r="S5" s="103">
        <v>86431273804.539993</v>
      </c>
      <c r="T5" s="103">
        <v>0</v>
      </c>
      <c r="U5" s="103">
        <v>86431273804.539993</v>
      </c>
      <c r="V5" s="103">
        <v>0</v>
      </c>
      <c r="W5" s="103">
        <v>86431273804.539993</v>
      </c>
      <c r="X5" s="103">
        <v>0</v>
      </c>
      <c r="Y5" s="103">
        <v>86431273804.539993</v>
      </c>
      <c r="Z5" s="104">
        <v>0</v>
      </c>
      <c r="AA5" s="103">
        <v>17602046</v>
      </c>
    </row>
    <row r="6" spans="1:29" s="115" customFormat="1" ht="15" customHeight="1" x14ac:dyDescent="0.25">
      <c r="A6" s="117"/>
      <c r="B6" s="118"/>
      <c r="C6" s="118"/>
      <c r="D6" s="118"/>
      <c r="E6" s="118"/>
      <c r="F6" s="118"/>
      <c r="G6" s="118"/>
      <c r="H6" s="118"/>
      <c r="I6" s="100" t="s">
        <v>224</v>
      </c>
      <c r="J6" s="101" t="s">
        <v>34</v>
      </c>
      <c r="K6" s="100" t="s">
        <v>29</v>
      </c>
      <c r="L6" s="100" t="s">
        <v>30</v>
      </c>
      <c r="M6" s="100" t="s">
        <v>350</v>
      </c>
      <c r="N6" s="102" t="s">
        <v>31</v>
      </c>
      <c r="O6" s="103">
        <v>61761841936</v>
      </c>
      <c r="P6" s="103">
        <v>58840681871.540001</v>
      </c>
      <c r="Q6" s="103">
        <v>2921160064.46</v>
      </c>
      <c r="R6" s="104">
        <v>0</v>
      </c>
      <c r="S6" s="103">
        <v>58840681871.540001</v>
      </c>
      <c r="T6" s="103">
        <v>0</v>
      </c>
      <c r="U6" s="103">
        <v>58840681871.540001</v>
      </c>
      <c r="V6" s="103">
        <v>0</v>
      </c>
      <c r="W6" s="103">
        <v>58840681871.540001</v>
      </c>
      <c r="X6" s="103">
        <v>0</v>
      </c>
      <c r="Y6" s="103">
        <v>58840681871.540001</v>
      </c>
      <c r="Z6" s="104">
        <v>0</v>
      </c>
      <c r="AA6" s="103">
        <v>14657386</v>
      </c>
    </row>
    <row r="7" spans="1:29" s="115" customFormat="1" ht="15" customHeight="1" x14ac:dyDescent="0.2">
      <c r="A7" s="111"/>
      <c r="B7" s="118"/>
      <c r="C7" s="118"/>
      <c r="D7" s="118"/>
      <c r="E7" s="118"/>
      <c r="F7" s="118"/>
      <c r="G7" s="118"/>
      <c r="H7" s="118"/>
      <c r="I7" s="100" t="s">
        <v>238</v>
      </c>
      <c r="J7" s="101" t="s">
        <v>35</v>
      </c>
      <c r="K7" s="100" t="s">
        <v>29</v>
      </c>
      <c r="L7" s="100" t="s">
        <v>30</v>
      </c>
      <c r="M7" s="100" t="s">
        <v>350</v>
      </c>
      <c r="N7" s="102" t="s">
        <v>31</v>
      </c>
      <c r="O7" s="103">
        <v>61761841936</v>
      </c>
      <c r="P7" s="103">
        <v>58840681871.540001</v>
      </c>
      <c r="Q7" s="103">
        <v>2921160064.46</v>
      </c>
      <c r="R7" s="104">
        <v>0</v>
      </c>
      <c r="S7" s="103">
        <v>58840681871.540001</v>
      </c>
      <c r="T7" s="103">
        <v>0</v>
      </c>
      <c r="U7" s="103">
        <v>58840681871.540001</v>
      </c>
      <c r="V7" s="103">
        <v>0</v>
      </c>
      <c r="W7" s="103">
        <v>58840681871.540001</v>
      </c>
      <c r="X7" s="103">
        <v>0</v>
      </c>
      <c r="Y7" s="103">
        <v>58840681871.540001</v>
      </c>
      <c r="Z7" s="104">
        <v>0</v>
      </c>
      <c r="AA7" s="103">
        <v>14657386</v>
      </c>
    </row>
    <row r="8" spans="1:29" s="115" customFormat="1" ht="16.5" customHeight="1" x14ac:dyDescent="0.2">
      <c r="A8" s="121"/>
      <c r="B8" s="122"/>
      <c r="C8" s="122"/>
      <c r="D8" s="122"/>
      <c r="E8" s="122"/>
      <c r="F8" s="122"/>
      <c r="G8" s="122"/>
      <c r="H8" s="122"/>
      <c r="I8" s="100" t="s">
        <v>272</v>
      </c>
      <c r="J8" s="107" t="s">
        <v>36</v>
      </c>
      <c r="K8" s="106" t="s">
        <v>29</v>
      </c>
      <c r="L8" s="106" t="s">
        <v>30</v>
      </c>
      <c r="M8" s="106" t="s">
        <v>350</v>
      </c>
      <c r="N8" s="108" t="s">
        <v>31</v>
      </c>
      <c r="O8" s="109">
        <v>48562000000</v>
      </c>
      <c r="P8" s="109">
        <v>47278591091.540001</v>
      </c>
      <c r="Q8" s="110">
        <v>1283408908.46</v>
      </c>
      <c r="R8" s="110">
        <v>0</v>
      </c>
      <c r="S8" s="109">
        <v>47278591091.540001</v>
      </c>
      <c r="T8" s="109">
        <v>0</v>
      </c>
      <c r="U8" s="109">
        <v>47278591091.540001</v>
      </c>
      <c r="V8" s="109">
        <v>0</v>
      </c>
      <c r="W8" s="109">
        <v>47278591091.540001</v>
      </c>
      <c r="X8" s="109">
        <v>0</v>
      </c>
      <c r="Y8" s="109">
        <v>47278591091.540001</v>
      </c>
      <c r="Z8" s="110">
        <v>0</v>
      </c>
      <c r="AA8" s="109">
        <v>11967886</v>
      </c>
    </row>
    <row r="9" spans="1:29" s="115" customFormat="1" ht="16.5" customHeight="1" x14ac:dyDescent="0.2">
      <c r="A9" s="123"/>
      <c r="B9" s="122"/>
      <c r="C9" s="122"/>
      <c r="D9" s="122"/>
      <c r="E9" s="122"/>
      <c r="F9" s="122"/>
      <c r="G9" s="122"/>
      <c r="H9" s="122"/>
      <c r="I9" s="100" t="s">
        <v>273</v>
      </c>
      <c r="J9" s="107" t="s">
        <v>37</v>
      </c>
      <c r="K9" s="106" t="s">
        <v>29</v>
      </c>
      <c r="L9" s="106" t="s">
        <v>30</v>
      </c>
      <c r="M9" s="106" t="s">
        <v>350</v>
      </c>
      <c r="N9" s="108" t="s">
        <v>31</v>
      </c>
      <c r="O9" s="109">
        <v>650800000</v>
      </c>
      <c r="P9" s="109">
        <v>645821928</v>
      </c>
      <c r="Q9" s="110">
        <v>4978072</v>
      </c>
      <c r="R9" s="110">
        <v>0</v>
      </c>
      <c r="S9" s="109">
        <v>645821928</v>
      </c>
      <c r="T9" s="109">
        <v>0</v>
      </c>
      <c r="U9" s="109">
        <v>645821928</v>
      </c>
      <c r="V9" s="110">
        <v>0</v>
      </c>
      <c r="W9" s="109">
        <v>645821928</v>
      </c>
      <c r="X9" s="110">
        <v>0</v>
      </c>
      <c r="Y9" s="109">
        <v>645821928</v>
      </c>
      <c r="Z9" s="110">
        <v>0</v>
      </c>
      <c r="AA9" s="109">
        <v>439531</v>
      </c>
    </row>
    <row r="10" spans="1:29" s="115" customFormat="1" ht="15" customHeight="1" x14ac:dyDescent="0.2">
      <c r="A10" s="123"/>
      <c r="B10" s="122"/>
      <c r="C10" s="122"/>
      <c r="D10" s="122"/>
      <c r="E10" s="122"/>
      <c r="F10" s="122"/>
      <c r="G10" s="122"/>
      <c r="H10" s="122"/>
      <c r="I10" s="100" t="s">
        <v>274</v>
      </c>
      <c r="J10" s="107" t="s">
        <v>38</v>
      </c>
      <c r="K10" s="106" t="s">
        <v>29</v>
      </c>
      <c r="L10" s="106" t="s">
        <v>30</v>
      </c>
      <c r="M10" s="106" t="s">
        <v>350</v>
      </c>
      <c r="N10" s="108" t="s">
        <v>31</v>
      </c>
      <c r="O10" s="109">
        <v>52780000</v>
      </c>
      <c r="P10" s="109">
        <v>44958621</v>
      </c>
      <c r="Q10" s="110">
        <v>7821379</v>
      </c>
      <c r="R10" s="110">
        <v>0</v>
      </c>
      <c r="S10" s="109">
        <v>44958621</v>
      </c>
      <c r="T10" s="109">
        <v>0</v>
      </c>
      <c r="U10" s="109">
        <v>44958621</v>
      </c>
      <c r="V10" s="110">
        <v>0</v>
      </c>
      <c r="W10" s="109">
        <v>44958621</v>
      </c>
      <c r="X10" s="110">
        <v>0</v>
      </c>
      <c r="Y10" s="109">
        <v>44958621</v>
      </c>
      <c r="Z10" s="110">
        <v>0</v>
      </c>
      <c r="AA10" s="110">
        <v>0</v>
      </c>
    </row>
    <row r="11" spans="1:29" s="115" customFormat="1" ht="15" customHeight="1" x14ac:dyDescent="0.2">
      <c r="A11" s="123"/>
      <c r="B11" s="122"/>
      <c r="C11" s="122"/>
      <c r="D11" s="122"/>
      <c r="E11" s="122"/>
      <c r="F11" s="122"/>
      <c r="G11" s="122"/>
      <c r="H11" s="122"/>
      <c r="I11" s="100" t="s">
        <v>275</v>
      </c>
      <c r="J11" s="107" t="s">
        <v>39</v>
      </c>
      <c r="K11" s="106" t="s">
        <v>29</v>
      </c>
      <c r="L11" s="106" t="s">
        <v>30</v>
      </c>
      <c r="M11" s="106" t="s">
        <v>350</v>
      </c>
      <c r="N11" s="108" t="s">
        <v>31</v>
      </c>
      <c r="O11" s="109">
        <v>29597952</v>
      </c>
      <c r="P11" s="109">
        <v>20797077</v>
      </c>
      <c r="Q11" s="109">
        <v>8800875</v>
      </c>
      <c r="R11" s="110">
        <v>0</v>
      </c>
      <c r="S11" s="109">
        <v>20797077</v>
      </c>
      <c r="T11" s="109">
        <v>0</v>
      </c>
      <c r="U11" s="109">
        <v>20797077</v>
      </c>
      <c r="V11" s="110">
        <v>0</v>
      </c>
      <c r="W11" s="109">
        <v>20797077</v>
      </c>
      <c r="X11" s="110">
        <v>0</v>
      </c>
      <c r="Y11" s="109">
        <v>20797077</v>
      </c>
      <c r="Z11" s="110">
        <v>0</v>
      </c>
      <c r="AA11" s="110">
        <v>0</v>
      </c>
    </row>
    <row r="12" spans="1:29" s="115" customFormat="1" ht="16.5" customHeight="1" x14ac:dyDescent="0.2">
      <c r="A12" s="123"/>
      <c r="B12" s="122"/>
      <c r="C12" s="122"/>
      <c r="D12" s="122"/>
      <c r="E12" s="122"/>
      <c r="F12" s="122"/>
      <c r="G12" s="122"/>
      <c r="H12" s="122"/>
      <c r="I12" s="100" t="s">
        <v>276</v>
      </c>
      <c r="J12" s="107" t="s">
        <v>40</v>
      </c>
      <c r="K12" s="106" t="s">
        <v>29</v>
      </c>
      <c r="L12" s="106" t="s">
        <v>30</v>
      </c>
      <c r="M12" s="106" t="s">
        <v>350</v>
      </c>
      <c r="N12" s="108" t="s">
        <v>31</v>
      </c>
      <c r="O12" s="109">
        <v>2379450000</v>
      </c>
      <c r="P12" s="109">
        <v>2143503149</v>
      </c>
      <c r="Q12" s="110">
        <v>235946851</v>
      </c>
      <c r="R12" s="110">
        <v>0</v>
      </c>
      <c r="S12" s="109">
        <v>2143503149</v>
      </c>
      <c r="T12" s="109">
        <v>0</v>
      </c>
      <c r="U12" s="109">
        <v>2143503149</v>
      </c>
      <c r="V12" s="110">
        <v>0</v>
      </c>
      <c r="W12" s="109">
        <v>2143503149</v>
      </c>
      <c r="X12" s="110">
        <v>0</v>
      </c>
      <c r="Y12" s="109">
        <v>2143503149</v>
      </c>
      <c r="Z12" s="110">
        <v>0</v>
      </c>
      <c r="AA12" s="110">
        <v>0</v>
      </c>
    </row>
    <row r="13" spans="1:29" s="115" customFormat="1" ht="16.5" customHeight="1" x14ac:dyDescent="0.2">
      <c r="A13" s="122"/>
      <c r="B13" s="122"/>
      <c r="C13" s="122"/>
      <c r="D13" s="122"/>
      <c r="E13" s="122"/>
      <c r="F13" s="122"/>
      <c r="G13" s="122"/>
      <c r="H13" s="122"/>
      <c r="I13" s="100" t="s">
        <v>277</v>
      </c>
      <c r="J13" s="107" t="s">
        <v>41</v>
      </c>
      <c r="K13" s="106" t="s">
        <v>29</v>
      </c>
      <c r="L13" s="106" t="s">
        <v>30</v>
      </c>
      <c r="M13" s="106" t="s">
        <v>350</v>
      </c>
      <c r="N13" s="108" t="s">
        <v>31</v>
      </c>
      <c r="O13" s="109">
        <v>1600800000</v>
      </c>
      <c r="P13" s="109">
        <v>1477761986</v>
      </c>
      <c r="Q13" s="110">
        <v>123038014</v>
      </c>
      <c r="R13" s="110">
        <v>0</v>
      </c>
      <c r="S13" s="109">
        <v>1477761986</v>
      </c>
      <c r="T13" s="109">
        <v>0</v>
      </c>
      <c r="U13" s="109">
        <v>1477761986</v>
      </c>
      <c r="V13" s="110">
        <v>0</v>
      </c>
      <c r="W13" s="109">
        <v>1477761986</v>
      </c>
      <c r="X13" s="110">
        <v>0</v>
      </c>
      <c r="Y13" s="109">
        <v>1477761986</v>
      </c>
      <c r="Z13" s="110">
        <v>0</v>
      </c>
      <c r="AA13" s="110">
        <v>0</v>
      </c>
    </row>
    <row r="14" spans="1:29" s="115" customFormat="1" ht="16.5" customHeight="1" x14ac:dyDescent="0.2">
      <c r="A14" s="122"/>
      <c r="B14" s="122"/>
      <c r="C14" s="122"/>
      <c r="D14" s="122"/>
      <c r="E14" s="122"/>
      <c r="F14" s="122"/>
      <c r="G14" s="122"/>
      <c r="H14" s="122"/>
      <c r="I14" s="100" t="s">
        <v>278</v>
      </c>
      <c r="J14" s="107" t="s">
        <v>42</v>
      </c>
      <c r="K14" s="106" t="s">
        <v>29</v>
      </c>
      <c r="L14" s="106" t="s">
        <v>30</v>
      </c>
      <c r="M14" s="106" t="s">
        <v>350</v>
      </c>
      <c r="N14" s="108" t="s">
        <v>31</v>
      </c>
      <c r="O14" s="109">
        <v>774066000</v>
      </c>
      <c r="P14" s="109">
        <v>413581434</v>
      </c>
      <c r="Q14" s="110">
        <v>360484566</v>
      </c>
      <c r="R14" s="110">
        <v>0</v>
      </c>
      <c r="S14" s="109">
        <v>413581434</v>
      </c>
      <c r="T14" s="109">
        <v>0</v>
      </c>
      <c r="U14" s="109">
        <v>413581434</v>
      </c>
      <c r="V14" s="110">
        <v>0</v>
      </c>
      <c r="W14" s="109">
        <v>413581434</v>
      </c>
      <c r="X14" s="110">
        <v>0</v>
      </c>
      <c r="Y14" s="109">
        <v>413581434</v>
      </c>
      <c r="Z14" s="110">
        <v>0</v>
      </c>
      <c r="AA14" s="110">
        <v>0</v>
      </c>
    </row>
    <row r="15" spans="1:29" s="115" customFormat="1" ht="16.5" customHeight="1" x14ac:dyDescent="0.2">
      <c r="A15" s="122"/>
      <c r="B15" s="122"/>
      <c r="C15" s="122"/>
      <c r="D15" s="122"/>
      <c r="E15" s="122"/>
      <c r="F15" s="122"/>
      <c r="G15" s="122"/>
      <c r="H15" s="122"/>
      <c r="I15" s="100" t="s">
        <v>279</v>
      </c>
      <c r="J15" s="107" t="s">
        <v>43</v>
      </c>
      <c r="K15" s="106" t="s">
        <v>29</v>
      </c>
      <c r="L15" s="106" t="s">
        <v>30</v>
      </c>
      <c r="M15" s="106" t="s">
        <v>350</v>
      </c>
      <c r="N15" s="108" t="s">
        <v>31</v>
      </c>
      <c r="O15" s="109">
        <v>4921680000</v>
      </c>
      <c r="P15" s="109">
        <v>4683003102</v>
      </c>
      <c r="Q15" s="110">
        <v>238676898</v>
      </c>
      <c r="R15" s="110">
        <v>0</v>
      </c>
      <c r="S15" s="109">
        <v>4683003102</v>
      </c>
      <c r="T15" s="109">
        <v>0</v>
      </c>
      <c r="U15" s="109">
        <v>4683003102</v>
      </c>
      <c r="V15" s="110">
        <v>0</v>
      </c>
      <c r="W15" s="109">
        <v>4683003102</v>
      </c>
      <c r="X15" s="110">
        <v>0</v>
      </c>
      <c r="Y15" s="109">
        <v>4683003102</v>
      </c>
      <c r="Z15" s="110">
        <v>0</v>
      </c>
      <c r="AA15" s="110">
        <v>534559</v>
      </c>
    </row>
    <row r="16" spans="1:29" s="115" customFormat="1" ht="16.5" customHeight="1" x14ac:dyDescent="0.2">
      <c r="A16" s="122"/>
      <c r="B16" s="122"/>
      <c r="C16" s="122"/>
      <c r="D16" s="122"/>
      <c r="E16" s="122"/>
      <c r="F16" s="122"/>
      <c r="G16" s="122"/>
      <c r="H16" s="122"/>
      <c r="I16" s="100" t="s">
        <v>280</v>
      </c>
      <c r="J16" s="107" t="s">
        <v>44</v>
      </c>
      <c r="K16" s="106" t="s">
        <v>29</v>
      </c>
      <c r="L16" s="106" t="s">
        <v>30</v>
      </c>
      <c r="M16" s="106" t="s">
        <v>350</v>
      </c>
      <c r="N16" s="108" t="s">
        <v>31</v>
      </c>
      <c r="O16" s="109">
        <v>2780770000</v>
      </c>
      <c r="P16" s="109">
        <v>2122765499</v>
      </c>
      <c r="Q16" s="110">
        <v>658004501</v>
      </c>
      <c r="R16" s="110">
        <v>0</v>
      </c>
      <c r="S16" s="109">
        <v>2122765499</v>
      </c>
      <c r="T16" s="109">
        <v>0</v>
      </c>
      <c r="U16" s="109">
        <v>2122765499</v>
      </c>
      <c r="V16" s="109">
        <v>0</v>
      </c>
      <c r="W16" s="109">
        <v>2122765499</v>
      </c>
      <c r="X16" s="110">
        <v>0</v>
      </c>
      <c r="Y16" s="109">
        <v>2122765499</v>
      </c>
      <c r="Z16" s="110">
        <v>0</v>
      </c>
      <c r="AA16" s="109">
        <v>1715410</v>
      </c>
    </row>
    <row r="17" spans="1:27" s="115" customFormat="1" ht="16.5" customHeight="1" x14ac:dyDescent="0.2">
      <c r="A17" s="118"/>
      <c r="B17" s="118"/>
      <c r="C17" s="118"/>
      <c r="D17" s="118"/>
      <c r="E17" s="118"/>
      <c r="F17" s="118"/>
      <c r="G17" s="118"/>
      <c r="H17" s="118"/>
      <c r="I17" s="100" t="s">
        <v>420</v>
      </c>
      <c r="J17" s="107" t="s">
        <v>421</v>
      </c>
      <c r="K17" s="106" t="s">
        <v>29</v>
      </c>
      <c r="L17" s="106" t="s">
        <v>30</v>
      </c>
      <c r="M17" s="106" t="s">
        <v>350</v>
      </c>
      <c r="N17" s="108" t="s">
        <v>31</v>
      </c>
      <c r="O17" s="109">
        <v>9897984</v>
      </c>
      <c r="P17" s="109">
        <v>9897984</v>
      </c>
      <c r="Q17" s="110">
        <v>0</v>
      </c>
      <c r="R17" s="110">
        <v>0</v>
      </c>
      <c r="S17" s="109">
        <v>9897984</v>
      </c>
      <c r="T17" s="110">
        <v>0</v>
      </c>
      <c r="U17" s="109">
        <v>9897984</v>
      </c>
      <c r="V17" s="110">
        <v>0</v>
      </c>
      <c r="W17" s="109">
        <v>9897984</v>
      </c>
      <c r="X17" s="110">
        <v>0</v>
      </c>
      <c r="Y17" s="109">
        <v>9897984</v>
      </c>
      <c r="Z17" s="110">
        <v>0</v>
      </c>
      <c r="AA17" s="110">
        <v>0</v>
      </c>
    </row>
    <row r="18" spans="1:27" s="115" customFormat="1" ht="16.5" customHeight="1" x14ac:dyDescent="0.2">
      <c r="A18" s="122"/>
      <c r="B18" s="122"/>
      <c r="C18" s="122"/>
      <c r="D18" s="122"/>
      <c r="E18" s="122"/>
      <c r="F18" s="122"/>
      <c r="G18" s="122"/>
      <c r="H18" s="122"/>
      <c r="I18" s="100" t="s">
        <v>225</v>
      </c>
      <c r="J18" s="101" t="s">
        <v>46</v>
      </c>
      <c r="K18" s="100" t="s">
        <v>29</v>
      </c>
      <c r="L18" s="100" t="s">
        <v>30</v>
      </c>
      <c r="M18" s="100" t="s">
        <v>350</v>
      </c>
      <c r="N18" s="102" t="s">
        <v>31</v>
      </c>
      <c r="O18" s="103">
        <v>25710676467</v>
      </c>
      <c r="P18" s="103">
        <v>23040514640</v>
      </c>
      <c r="Q18" s="103">
        <v>2670161827</v>
      </c>
      <c r="R18" s="104">
        <v>0</v>
      </c>
      <c r="S18" s="103">
        <v>23040514640</v>
      </c>
      <c r="T18" s="103">
        <v>0</v>
      </c>
      <c r="U18" s="103">
        <v>23040514640</v>
      </c>
      <c r="V18" s="103">
        <v>0</v>
      </c>
      <c r="W18" s="103">
        <v>23040514640</v>
      </c>
      <c r="X18" s="104">
        <v>0</v>
      </c>
      <c r="Y18" s="103">
        <v>23040514640</v>
      </c>
      <c r="Z18" s="104">
        <v>0</v>
      </c>
      <c r="AA18" s="104">
        <v>0</v>
      </c>
    </row>
    <row r="19" spans="1:27" s="115" customFormat="1" ht="16.5" customHeight="1" x14ac:dyDescent="0.2">
      <c r="A19" s="122"/>
      <c r="B19" s="122"/>
      <c r="C19" s="122"/>
      <c r="D19" s="122"/>
      <c r="E19" s="122"/>
      <c r="F19" s="122"/>
      <c r="G19" s="122"/>
      <c r="H19" s="122"/>
      <c r="I19" s="100" t="s">
        <v>239</v>
      </c>
      <c r="J19" s="107" t="s">
        <v>47</v>
      </c>
      <c r="K19" s="106" t="s">
        <v>29</v>
      </c>
      <c r="L19" s="106" t="s">
        <v>30</v>
      </c>
      <c r="M19" s="106" t="s">
        <v>350</v>
      </c>
      <c r="N19" s="108" t="s">
        <v>31</v>
      </c>
      <c r="O19" s="109">
        <v>7163660079</v>
      </c>
      <c r="P19" s="109">
        <v>6382219200</v>
      </c>
      <c r="Q19" s="109">
        <v>781440879</v>
      </c>
      <c r="R19" s="110">
        <v>0</v>
      </c>
      <c r="S19" s="109">
        <v>6382219200</v>
      </c>
      <c r="T19" s="109">
        <v>0</v>
      </c>
      <c r="U19" s="109">
        <v>6382219200</v>
      </c>
      <c r="V19" s="109">
        <v>0</v>
      </c>
      <c r="W19" s="109">
        <v>6382219200</v>
      </c>
      <c r="X19" s="110">
        <v>0</v>
      </c>
      <c r="Y19" s="109">
        <v>6382219200</v>
      </c>
      <c r="Z19" s="110">
        <v>0</v>
      </c>
      <c r="AA19" s="110">
        <v>0</v>
      </c>
    </row>
    <row r="20" spans="1:27" s="115" customFormat="1" ht="16.5" customHeight="1" x14ac:dyDescent="0.2">
      <c r="A20" s="122"/>
      <c r="B20" s="122"/>
      <c r="C20" s="122"/>
      <c r="D20" s="122"/>
      <c r="E20" s="122"/>
      <c r="F20" s="122"/>
      <c r="G20" s="122"/>
      <c r="H20" s="122"/>
      <c r="I20" s="100" t="s">
        <v>240</v>
      </c>
      <c r="J20" s="107" t="s">
        <v>48</v>
      </c>
      <c r="K20" s="106" t="s">
        <v>29</v>
      </c>
      <c r="L20" s="106" t="s">
        <v>30</v>
      </c>
      <c r="M20" s="106" t="s">
        <v>350</v>
      </c>
      <c r="N20" s="108" t="s">
        <v>31</v>
      </c>
      <c r="O20" s="109">
        <v>5074259222</v>
      </c>
      <c r="P20" s="109">
        <v>4529027200</v>
      </c>
      <c r="Q20" s="109">
        <v>545232022</v>
      </c>
      <c r="R20" s="110">
        <v>0</v>
      </c>
      <c r="S20" s="109">
        <v>4529027200</v>
      </c>
      <c r="T20" s="109">
        <v>0</v>
      </c>
      <c r="U20" s="109">
        <v>4529027200</v>
      </c>
      <c r="V20" s="109">
        <v>0</v>
      </c>
      <c r="W20" s="109">
        <v>4529027200</v>
      </c>
      <c r="X20" s="110">
        <v>0</v>
      </c>
      <c r="Y20" s="109">
        <v>4529027200</v>
      </c>
      <c r="Z20" s="110">
        <v>0</v>
      </c>
      <c r="AA20" s="110">
        <v>0</v>
      </c>
    </row>
    <row r="21" spans="1:27" s="115" customFormat="1" ht="16.5" customHeight="1" x14ac:dyDescent="0.2">
      <c r="A21" s="122"/>
      <c r="B21" s="122"/>
      <c r="C21" s="122"/>
      <c r="D21" s="122"/>
      <c r="E21" s="122"/>
      <c r="F21" s="122"/>
      <c r="G21" s="122"/>
      <c r="H21" s="122"/>
      <c r="I21" s="100" t="s">
        <v>241</v>
      </c>
      <c r="J21" s="107" t="s">
        <v>49</v>
      </c>
      <c r="K21" s="106" t="s">
        <v>29</v>
      </c>
      <c r="L21" s="106" t="s">
        <v>30</v>
      </c>
      <c r="M21" s="106" t="s">
        <v>350</v>
      </c>
      <c r="N21" s="108" t="s">
        <v>31</v>
      </c>
      <c r="O21" s="109">
        <v>5452368832</v>
      </c>
      <c r="P21" s="109">
        <v>5076292540</v>
      </c>
      <c r="Q21" s="110">
        <v>376076292</v>
      </c>
      <c r="R21" s="110">
        <v>0</v>
      </c>
      <c r="S21" s="109">
        <v>5076292540</v>
      </c>
      <c r="T21" s="109">
        <v>0</v>
      </c>
      <c r="U21" s="109">
        <v>5076292540</v>
      </c>
      <c r="V21" s="110">
        <v>0</v>
      </c>
      <c r="W21" s="109">
        <v>5076292540</v>
      </c>
      <c r="X21" s="110">
        <v>0</v>
      </c>
      <c r="Y21" s="109">
        <v>5076292540</v>
      </c>
      <c r="Z21" s="110">
        <v>0</v>
      </c>
      <c r="AA21" s="110">
        <v>0</v>
      </c>
    </row>
    <row r="22" spans="1:27" s="115" customFormat="1" ht="12.75" x14ac:dyDescent="0.2">
      <c r="A22" s="122"/>
      <c r="B22" s="122"/>
      <c r="C22" s="122"/>
      <c r="D22" s="122"/>
      <c r="E22" s="122"/>
      <c r="F22" s="122"/>
      <c r="G22" s="122"/>
      <c r="H22" s="122"/>
      <c r="I22" s="100" t="s">
        <v>242</v>
      </c>
      <c r="J22" s="107" t="s">
        <v>50</v>
      </c>
      <c r="K22" s="106" t="s">
        <v>29</v>
      </c>
      <c r="L22" s="106" t="s">
        <v>30</v>
      </c>
      <c r="M22" s="106" t="s">
        <v>350</v>
      </c>
      <c r="N22" s="108" t="s">
        <v>31</v>
      </c>
      <c r="O22" s="109">
        <v>2546550666</v>
      </c>
      <c r="P22" s="109">
        <v>2312267200</v>
      </c>
      <c r="Q22" s="110">
        <v>234283466</v>
      </c>
      <c r="R22" s="110">
        <v>0</v>
      </c>
      <c r="S22" s="109">
        <v>2312267200</v>
      </c>
      <c r="T22" s="109">
        <v>0</v>
      </c>
      <c r="U22" s="109">
        <v>2312267200</v>
      </c>
      <c r="V22" s="109">
        <v>0</v>
      </c>
      <c r="W22" s="109">
        <v>2312267200</v>
      </c>
      <c r="X22" s="110">
        <v>0</v>
      </c>
      <c r="Y22" s="109">
        <v>2312267200</v>
      </c>
      <c r="Z22" s="110">
        <v>0</v>
      </c>
      <c r="AA22" s="110">
        <v>0</v>
      </c>
    </row>
    <row r="23" spans="1:27" s="115" customFormat="1" ht="16.5" customHeight="1" x14ac:dyDescent="0.2">
      <c r="A23" s="122"/>
      <c r="B23" s="122"/>
      <c r="C23" s="122"/>
      <c r="D23" s="122"/>
      <c r="E23" s="122"/>
      <c r="F23" s="122"/>
      <c r="G23" s="122"/>
      <c r="H23" s="122"/>
      <c r="I23" s="100" t="s">
        <v>243</v>
      </c>
      <c r="J23" s="107" t="s">
        <v>51</v>
      </c>
      <c r="K23" s="106" t="s">
        <v>29</v>
      </c>
      <c r="L23" s="106" t="s">
        <v>30</v>
      </c>
      <c r="M23" s="106" t="s">
        <v>350</v>
      </c>
      <c r="N23" s="108" t="s">
        <v>31</v>
      </c>
      <c r="O23" s="109">
        <v>2130950000</v>
      </c>
      <c r="P23" s="109">
        <v>1849776700</v>
      </c>
      <c r="Q23" s="110">
        <v>281173300</v>
      </c>
      <c r="R23" s="110">
        <v>0</v>
      </c>
      <c r="S23" s="109">
        <v>1849776700</v>
      </c>
      <c r="T23" s="109">
        <v>0</v>
      </c>
      <c r="U23" s="109">
        <v>1849776700</v>
      </c>
      <c r="V23" s="109">
        <v>0</v>
      </c>
      <c r="W23" s="109">
        <v>1849776700</v>
      </c>
      <c r="X23" s="110">
        <v>0</v>
      </c>
      <c r="Y23" s="109">
        <v>1849776700</v>
      </c>
      <c r="Z23" s="110">
        <v>0</v>
      </c>
      <c r="AA23" s="110">
        <v>0</v>
      </c>
    </row>
    <row r="24" spans="1:27" s="115" customFormat="1" ht="12.75" x14ac:dyDescent="0.2">
      <c r="A24" s="122"/>
      <c r="B24" s="122"/>
      <c r="C24" s="122"/>
      <c r="D24" s="122"/>
      <c r="E24" s="122"/>
      <c r="F24" s="122"/>
      <c r="G24" s="122"/>
      <c r="H24" s="122"/>
      <c r="I24" s="100" t="s">
        <v>244</v>
      </c>
      <c r="J24" s="107" t="s">
        <v>52</v>
      </c>
      <c r="K24" s="106" t="s">
        <v>29</v>
      </c>
      <c r="L24" s="106" t="s">
        <v>30</v>
      </c>
      <c r="M24" s="106" t="s">
        <v>350</v>
      </c>
      <c r="N24" s="108" t="s">
        <v>31</v>
      </c>
      <c r="O24" s="109">
        <v>2033808837</v>
      </c>
      <c r="P24" s="109">
        <v>1734403600</v>
      </c>
      <c r="Q24" s="110">
        <v>299405237</v>
      </c>
      <c r="R24" s="110">
        <v>0</v>
      </c>
      <c r="S24" s="109">
        <v>1734403600</v>
      </c>
      <c r="T24" s="109">
        <v>0</v>
      </c>
      <c r="U24" s="109">
        <v>1734403600</v>
      </c>
      <c r="V24" s="109">
        <v>0</v>
      </c>
      <c r="W24" s="109">
        <v>1734403600</v>
      </c>
      <c r="X24" s="110">
        <v>0</v>
      </c>
      <c r="Y24" s="109">
        <v>1734403600</v>
      </c>
      <c r="Z24" s="110">
        <v>0</v>
      </c>
      <c r="AA24" s="110">
        <v>0</v>
      </c>
    </row>
    <row r="25" spans="1:27" s="115" customFormat="1" ht="12.75" x14ac:dyDescent="0.2">
      <c r="A25" s="118"/>
      <c r="B25" s="118"/>
      <c r="C25" s="118"/>
      <c r="D25" s="118"/>
      <c r="E25" s="118"/>
      <c r="F25" s="118"/>
      <c r="G25" s="118"/>
      <c r="H25" s="118"/>
      <c r="I25" s="100" t="s">
        <v>245</v>
      </c>
      <c r="J25" s="107" t="s">
        <v>53</v>
      </c>
      <c r="K25" s="106" t="s">
        <v>29</v>
      </c>
      <c r="L25" s="106" t="s">
        <v>30</v>
      </c>
      <c r="M25" s="106" t="s">
        <v>350</v>
      </c>
      <c r="N25" s="108" t="s">
        <v>31</v>
      </c>
      <c r="O25" s="109">
        <v>1309078831</v>
      </c>
      <c r="P25" s="109">
        <v>1156528200</v>
      </c>
      <c r="Q25" s="110">
        <v>152550631</v>
      </c>
      <c r="R25" s="110">
        <v>0</v>
      </c>
      <c r="S25" s="109">
        <v>1156528200</v>
      </c>
      <c r="T25" s="109">
        <v>0</v>
      </c>
      <c r="U25" s="109">
        <v>1156528200</v>
      </c>
      <c r="V25" s="109">
        <v>0</v>
      </c>
      <c r="W25" s="109">
        <v>1156528200</v>
      </c>
      <c r="X25" s="110">
        <v>0</v>
      </c>
      <c r="Y25" s="109">
        <v>1156528200</v>
      </c>
      <c r="Z25" s="110">
        <v>0</v>
      </c>
      <c r="AA25" s="110">
        <v>0</v>
      </c>
    </row>
    <row r="26" spans="1:27" s="115" customFormat="1" ht="25.5" x14ac:dyDescent="0.2">
      <c r="A26" s="118"/>
      <c r="B26" s="118"/>
      <c r="C26" s="118"/>
      <c r="D26" s="118"/>
      <c r="E26" s="118"/>
      <c r="F26" s="118"/>
      <c r="G26" s="118"/>
      <c r="H26" s="118"/>
      <c r="I26" s="100" t="s">
        <v>226</v>
      </c>
      <c r="J26" s="101" t="s">
        <v>55</v>
      </c>
      <c r="K26" s="100" t="s">
        <v>29</v>
      </c>
      <c r="L26" s="100" t="s">
        <v>30</v>
      </c>
      <c r="M26" s="100" t="s">
        <v>350</v>
      </c>
      <c r="N26" s="102" t="s">
        <v>31</v>
      </c>
      <c r="O26" s="103">
        <v>5510609865</v>
      </c>
      <c r="P26" s="103">
        <v>4550077293</v>
      </c>
      <c r="Q26" s="103">
        <v>960532572</v>
      </c>
      <c r="R26" s="104">
        <v>0</v>
      </c>
      <c r="S26" s="103">
        <v>4550077293</v>
      </c>
      <c r="T26" s="103">
        <v>0</v>
      </c>
      <c r="U26" s="103">
        <v>4550077293</v>
      </c>
      <c r="V26" s="103">
        <v>0</v>
      </c>
      <c r="W26" s="103">
        <v>4550077293</v>
      </c>
      <c r="X26" s="104">
        <v>0</v>
      </c>
      <c r="Y26" s="103">
        <v>4550077293</v>
      </c>
      <c r="Z26" s="104">
        <v>0</v>
      </c>
      <c r="AA26" s="103">
        <v>2944660</v>
      </c>
    </row>
    <row r="27" spans="1:27" s="115" customFormat="1" ht="16.5" customHeight="1" x14ac:dyDescent="0.2">
      <c r="A27" s="122"/>
      <c r="B27" s="122"/>
      <c r="C27" s="122"/>
      <c r="D27" s="122"/>
      <c r="E27" s="122"/>
      <c r="F27" s="122"/>
      <c r="G27" s="122"/>
      <c r="H27" s="122"/>
      <c r="I27" s="100" t="s">
        <v>246</v>
      </c>
      <c r="J27" s="101" t="s">
        <v>56</v>
      </c>
      <c r="K27" s="100" t="s">
        <v>29</v>
      </c>
      <c r="L27" s="100" t="s">
        <v>30</v>
      </c>
      <c r="M27" s="100" t="s">
        <v>350</v>
      </c>
      <c r="N27" s="102" t="s">
        <v>31</v>
      </c>
      <c r="O27" s="103">
        <v>4292371000</v>
      </c>
      <c r="P27" s="103">
        <v>3399249143</v>
      </c>
      <c r="Q27" s="104">
        <v>893121857</v>
      </c>
      <c r="R27" s="104">
        <v>0</v>
      </c>
      <c r="S27" s="103">
        <v>3399249143</v>
      </c>
      <c r="T27" s="103">
        <v>0</v>
      </c>
      <c r="U27" s="103">
        <v>3399249143</v>
      </c>
      <c r="V27" s="103">
        <v>0</v>
      </c>
      <c r="W27" s="103">
        <v>3399249143</v>
      </c>
      <c r="X27" s="104">
        <v>0</v>
      </c>
      <c r="Y27" s="103">
        <v>3399249143</v>
      </c>
      <c r="Z27" s="104">
        <v>0</v>
      </c>
      <c r="AA27" s="103">
        <v>2859015</v>
      </c>
    </row>
    <row r="28" spans="1:27" s="115" customFormat="1" ht="16.5" customHeight="1" x14ac:dyDescent="0.2">
      <c r="A28" s="122"/>
      <c r="B28" s="122"/>
      <c r="C28" s="122"/>
      <c r="D28" s="122"/>
      <c r="E28" s="122"/>
      <c r="F28" s="122"/>
      <c r="G28" s="122"/>
      <c r="H28" s="122"/>
      <c r="I28" s="100" t="s">
        <v>281</v>
      </c>
      <c r="J28" s="107" t="s">
        <v>57</v>
      </c>
      <c r="K28" s="106" t="s">
        <v>29</v>
      </c>
      <c r="L28" s="106" t="s">
        <v>30</v>
      </c>
      <c r="M28" s="106" t="s">
        <v>350</v>
      </c>
      <c r="N28" s="108" t="s">
        <v>31</v>
      </c>
      <c r="O28" s="109">
        <v>2910544941</v>
      </c>
      <c r="P28" s="109">
        <v>2907790485</v>
      </c>
      <c r="Q28" s="110">
        <v>2754456</v>
      </c>
      <c r="R28" s="110">
        <v>0</v>
      </c>
      <c r="S28" s="109">
        <v>2907790485</v>
      </c>
      <c r="T28" s="109">
        <v>0</v>
      </c>
      <c r="U28" s="109">
        <v>2907790485</v>
      </c>
      <c r="V28" s="109">
        <v>0</v>
      </c>
      <c r="W28" s="109">
        <v>2907790485</v>
      </c>
      <c r="X28" s="110">
        <v>0</v>
      </c>
      <c r="Y28" s="109">
        <v>2907790485</v>
      </c>
      <c r="Z28" s="110">
        <v>0</v>
      </c>
      <c r="AA28" s="109">
        <v>2630294</v>
      </c>
    </row>
    <row r="29" spans="1:27" s="115" customFormat="1" ht="16.5" customHeight="1" x14ac:dyDescent="0.2">
      <c r="A29" s="122"/>
      <c r="B29" s="122"/>
      <c r="C29" s="122"/>
      <c r="D29" s="122"/>
      <c r="E29" s="122"/>
      <c r="F29" s="122"/>
      <c r="G29" s="122"/>
      <c r="H29" s="122"/>
      <c r="I29" s="100" t="s">
        <v>282</v>
      </c>
      <c r="J29" s="107" t="s">
        <v>58</v>
      </c>
      <c r="K29" s="106" t="s">
        <v>29</v>
      </c>
      <c r="L29" s="106" t="s">
        <v>30</v>
      </c>
      <c r="M29" s="106" t="s">
        <v>350</v>
      </c>
      <c r="N29" s="108" t="s">
        <v>31</v>
      </c>
      <c r="O29" s="109">
        <v>1036859059</v>
      </c>
      <c r="P29" s="109">
        <v>230637671</v>
      </c>
      <c r="Q29" s="110">
        <v>806221388</v>
      </c>
      <c r="R29" s="110">
        <v>0</v>
      </c>
      <c r="S29" s="109">
        <v>230637671</v>
      </c>
      <c r="T29" s="109">
        <v>0</v>
      </c>
      <c r="U29" s="109">
        <v>230637671</v>
      </c>
      <c r="V29" s="110">
        <v>0</v>
      </c>
      <c r="W29" s="109">
        <v>230637671</v>
      </c>
      <c r="X29" s="110">
        <v>0</v>
      </c>
      <c r="Y29" s="109">
        <v>230637671</v>
      </c>
      <c r="Z29" s="110">
        <v>0</v>
      </c>
      <c r="AA29" s="110">
        <v>0</v>
      </c>
    </row>
    <row r="30" spans="1:27" s="115" customFormat="1" ht="16.5" customHeight="1" x14ac:dyDescent="0.2">
      <c r="A30" s="122"/>
      <c r="B30" s="122"/>
      <c r="C30" s="122"/>
      <c r="D30" s="122"/>
      <c r="E30" s="122"/>
      <c r="F30" s="122"/>
      <c r="G30" s="122"/>
      <c r="H30" s="122"/>
      <c r="I30" s="100" t="s">
        <v>283</v>
      </c>
      <c r="J30" s="107" t="s">
        <v>59</v>
      </c>
      <c r="K30" s="106" t="s">
        <v>29</v>
      </c>
      <c r="L30" s="106" t="s">
        <v>30</v>
      </c>
      <c r="M30" s="106" t="s">
        <v>350</v>
      </c>
      <c r="N30" s="108" t="s">
        <v>31</v>
      </c>
      <c r="O30" s="109">
        <v>344967000</v>
      </c>
      <c r="P30" s="109">
        <v>260820987</v>
      </c>
      <c r="Q30" s="110">
        <v>84146013</v>
      </c>
      <c r="R30" s="110">
        <v>0</v>
      </c>
      <c r="S30" s="109">
        <v>260820987</v>
      </c>
      <c r="T30" s="109">
        <v>0</v>
      </c>
      <c r="U30" s="109">
        <v>260820987</v>
      </c>
      <c r="V30" s="109">
        <v>0</v>
      </c>
      <c r="W30" s="109">
        <v>260820987</v>
      </c>
      <c r="X30" s="110">
        <v>0</v>
      </c>
      <c r="Y30" s="109">
        <v>260820987</v>
      </c>
      <c r="Z30" s="110">
        <v>0</v>
      </c>
      <c r="AA30" s="109">
        <v>228721</v>
      </c>
    </row>
    <row r="31" spans="1:27" s="115" customFormat="1" ht="16.5" customHeight="1" x14ac:dyDescent="0.2">
      <c r="A31" s="122"/>
      <c r="B31" s="122"/>
      <c r="C31" s="122"/>
      <c r="D31" s="122"/>
      <c r="E31" s="122"/>
      <c r="F31" s="122"/>
      <c r="G31" s="122"/>
      <c r="H31" s="122"/>
      <c r="I31" s="100" t="s">
        <v>247</v>
      </c>
      <c r="J31" s="107" t="s">
        <v>60</v>
      </c>
      <c r="K31" s="106" t="s">
        <v>29</v>
      </c>
      <c r="L31" s="106" t="s">
        <v>30</v>
      </c>
      <c r="M31" s="106" t="s">
        <v>350</v>
      </c>
      <c r="N31" s="108" t="s">
        <v>31</v>
      </c>
      <c r="O31" s="109">
        <v>354837554</v>
      </c>
      <c r="P31" s="109">
        <v>319447766</v>
      </c>
      <c r="Q31" s="110">
        <v>35389788</v>
      </c>
      <c r="R31" s="110">
        <v>0</v>
      </c>
      <c r="S31" s="109">
        <v>319447766</v>
      </c>
      <c r="T31" s="109">
        <v>0</v>
      </c>
      <c r="U31" s="109">
        <v>319447766</v>
      </c>
      <c r="V31" s="110">
        <v>0</v>
      </c>
      <c r="W31" s="109">
        <v>319447766</v>
      </c>
      <c r="X31" s="110">
        <v>0</v>
      </c>
      <c r="Y31" s="109">
        <v>319447766</v>
      </c>
      <c r="Z31" s="110">
        <v>0</v>
      </c>
      <c r="AA31" s="110">
        <v>0</v>
      </c>
    </row>
    <row r="32" spans="1:27" s="115" customFormat="1" ht="16.5" customHeight="1" x14ac:dyDescent="0.2">
      <c r="A32" s="122"/>
      <c r="B32" s="122"/>
      <c r="C32" s="122"/>
      <c r="D32" s="122"/>
      <c r="E32" s="122"/>
      <c r="F32" s="122"/>
      <c r="G32" s="122"/>
      <c r="H32" s="122"/>
      <c r="I32" s="100" t="s">
        <v>681</v>
      </c>
      <c r="J32" s="107" t="s">
        <v>582</v>
      </c>
      <c r="K32" s="106" t="s">
        <v>29</v>
      </c>
      <c r="L32" s="106" t="s">
        <v>30</v>
      </c>
      <c r="M32" s="106" t="s">
        <v>350</v>
      </c>
      <c r="N32" s="108" t="s">
        <v>31</v>
      </c>
      <c r="O32" s="109">
        <v>14294000</v>
      </c>
      <c r="P32" s="109">
        <v>14294000</v>
      </c>
      <c r="Q32" s="110">
        <v>0</v>
      </c>
      <c r="R32" s="110">
        <v>0</v>
      </c>
      <c r="S32" s="110">
        <v>14294000</v>
      </c>
      <c r="T32" s="109">
        <v>0</v>
      </c>
      <c r="U32" s="110">
        <v>14294000</v>
      </c>
      <c r="V32" s="110">
        <v>0</v>
      </c>
      <c r="W32" s="110">
        <v>14294000</v>
      </c>
      <c r="X32" s="110">
        <v>0</v>
      </c>
      <c r="Y32" s="110">
        <v>14294000</v>
      </c>
      <c r="Z32" s="110">
        <v>0</v>
      </c>
      <c r="AA32" s="110">
        <v>0</v>
      </c>
    </row>
    <row r="33" spans="1:27" s="115" customFormat="1" ht="16.5" customHeight="1" x14ac:dyDescent="0.2">
      <c r="A33" s="118"/>
      <c r="B33" s="118"/>
      <c r="C33" s="118"/>
      <c r="D33" s="118"/>
      <c r="E33" s="118"/>
      <c r="F33" s="118"/>
      <c r="G33" s="118"/>
      <c r="H33" s="118"/>
      <c r="I33" s="100" t="s">
        <v>248</v>
      </c>
      <c r="J33" s="107" t="s">
        <v>61</v>
      </c>
      <c r="K33" s="106" t="s">
        <v>29</v>
      </c>
      <c r="L33" s="106" t="s">
        <v>30</v>
      </c>
      <c r="M33" s="106" t="s">
        <v>350</v>
      </c>
      <c r="N33" s="108" t="s">
        <v>31</v>
      </c>
      <c r="O33" s="109">
        <v>774740215</v>
      </c>
      <c r="P33" s="109">
        <v>742719288</v>
      </c>
      <c r="Q33" s="109">
        <v>32020927</v>
      </c>
      <c r="R33" s="110">
        <v>0</v>
      </c>
      <c r="S33" s="109">
        <v>742719288</v>
      </c>
      <c r="T33" s="109">
        <v>0</v>
      </c>
      <c r="U33" s="109">
        <v>742719288</v>
      </c>
      <c r="V33" s="110">
        <v>0</v>
      </c>
      <c r="W33" s="109">
        <v>742719288</v>
      </c>
      <c r="X33" s="110">
        <v>0</v>
      </c>
      <c r="Y33" s="109">
        <v>742719288</v>
      </c>
      <c r="Z33" s="110">
        <v>0</v>
      </c>
      <c r="AA33" s="109">
        <v>85645</v>
      </c>
    </row>
    <row r="34" spans="1:27" s="115" customFormat="1" ht="15" customHeight="1" x14ac:dyDescent="0.2">
      <c r="A34" s="118"/>
      <c r="B34" s="118"/>
      <c r="C34" s="118"/>
      <c r="D34" s="118"/>
      <c r="E34" s="118"/>
      <c r="F34" s="118"/>
      <c r="G34" s="118"/>
      <c r="H34" s="118"/>
      <c r="I34" s="100" t="s">
        <v>249</v>
      </c>
      <c r="J34" s="101" t="s">
        <v>62</v>
      </c>
      <c r="K34" s="100" t="s">
        <v>29</v>
      </c>
      <c r="L34" s="100" t="s">
        <v>30</v>
      </c>
      <c r="M34" s="100" t="s">
        <v>350</v>
      </c>
      <c r="N34" s="102" t="s">
        <v>31</v>
      </c>
      <c r="O34" s="103">
        <v>74367096</v>
      </c>
      <c r="P34" s="103">
        <v>74367096</v>
      </c>
      <c r="Q34" s="104">
        <v>0</v>
      </c>
      <c r="R34" s="104">
        <v>0</v>
      </c>
      <c r="S34" s="103">
        <v>74367096</v>
      </c>
      <c r="T34" s="103">
        <v>0</v>
      </c>
      <c r="U34" s="103">
        <v>74367096</v>
      </c>
      <c r="V34" s="104">
        <v>0</v>
      </c>
      <c r="W34" s="103">
        <v>74367096</v>
      </c>
      <c r="X34" s="104">
        <v>0</v>
      </c>
      <c r="Y34" s="103">
        <v>74367096</v>
      </c>
      <c r="Z34" s="104">
        <v>0</v>
      </c>
      <c r="AA34" s="104">
        <v>0</v>
      </c>
    </row>
    <row r="35" spans="1:27" s="115" customFormat="1" ht="15" customHeight="1" x14ac:dyDescent="0.2">
      <c r="A35" s="118"/>
      <c r="B35" s="118"/>
      <c r="C35" s="118"/>
      <c r="D35" s="118"/>
      <c r="E35" s="118"/>
      <c r="F35" s="118"/>
      <c r="G35" s="118"/>
      <c r="H35" s="118"/>
      <c r="I35" s="100" t="s">
        <v>394</v>
      </c>
      <c r="J35" s="101" t="s">
        <v>395</v>
      </c>
      <c r="K35" s="100" t="s">
        <v>29</v>
      </c>
      <c r="L35" s="100" t="s">
        <v>30</v>
      </c>
      <c r="M35" s="100" t="s">
        <v>350</v>
      </c>
      <c r="N35" s="102" t="s">
        <v>31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4">
        <v>0</v>
      </c>
      <c r="W35" s="104">
        <v>0</v>
      </c>
      <c r="X35" s="104">
        <v>0</v>
      </c>
      <c r="Y35" s="104">
        <v>0</v>
      </c>
      <c r="Z35" s="104">
        <v>0</v>
      </c>
      <c r="AA35" s="104">
        <v>0</v>
      </c>
    </row>
    <row r="36" spans="1:27" s="115" customFormat="1" ht="12.75" x14ac:dyDescent="0.2">
      <c r="A36" s="118"/>
      <c r="B36" s="118"/>
      <c r="C36" s="118"/>
      <c r="D36" s="118"/>
      <c r="E36" s="118"/>
      <c r="F36" s="118"/>
      <c r="G36" s="118"/>
      <c r="H36" s="118"/>
      <c r="I36" s="100" t="s">
        <v>210</v>
      </c>
      <c r="J36" s="101" t="s">
        <v>63</v>
      </c>
      <c r="K36" s="100" t="s">
        <v>29</v>
      </c>
      <c r="L36" s="100" t="s">
        <v>30</v>
      </c>
      <c r="M36" s="100" t="s">
        <v>350</v>
      </c>
      <c r="N36" s="102" t="s">
        <v>31</v>
      </c>
      <c r="O36" s="103">
        <v>25320144634</v>
      </c>
      <c r="P36" s="103">
        <v>18851917281.040001</v>
      </c>
      <c r="Q36" s="103">
        <v>6468227352.96</v>
      </c>
      <c r="R36" s="104">
        <v>0</v>
      </c>
      <c r="S36" s="103">
        <v>18851917281.040001</v>
      </c>
      <c r="T36" s="103">
        <v>0</v>
      </c>
      <c r="U36" s="103">
        <v>18491024544.939999</v>
      </c>
      <c r="V36" s="103">
        <v>360892736.10000002</v>
      </c>
      <c r="W36" s="103">
        <v>18046382703.75</v>
      </c>
      <c r="X36" s="103">
        <v>444641841.19</v>
      </c>
      <c r="Y36" s="103">
        <v>18046382703.75</v>
      </c>
      <c r="Z36" s="104">
        <v>0</v>
      </c>
      <c r="AA36" s="103">
        <v>147877311.96000001</v>
      </c>
    </row>
    <row r="37" spans="1:27" s="115" customFormat="1" ht="25.5" x14ac:dyDescent="0.2">
      <c r="A37" s="122"/>
      <c r="B37" s="122"/>
      <c r="C37" s="122"/>
      <c r="D37" s="122"/>
      <c r="E37" s="122"/>
      <c r="F37" s="122"/>
      <c r="G37" s="122"/>
      <c r="H37" s="122"/>
      <c r="I37" s="100" t="s">
        <v>216</v>
      </c>
      <c r="J37" s="101" t="s">
        <v>64</v>
      </c>
      <c r="K37" s="100" t="s">
        <v>29</v>
      </c>
      <c r="L37" s="100" t="s">
        <v>30</v>
      </c>
      <c r="M37" s="100" t="s">
        <v>350</v>
      </c>
      <c r="N37" s="102" t="s">
        <v>31</v>
      </c>
      <c r="O37" s="103">
        <v>468853955</v>
      </c>
      <c r="P37" s="103">
        <v>205124324.40000001</v>
      </c>
      <c r="Q37" s="103">
        <v>263729630.59999999</v>
      </c>
      <c r="R37" s="104">
        <v>0</v>
      </c>
      <c r="S37" s="103">
        <v>205124324.40000001</v>
      </c>
      <c r="T37" s="103">
        <v>0</v>
      </c>
      <c r="U37" s="103">
        <v>205124324.40000001</v>
      </c>
      <c r="V37" s="103">
        <v>0</v>
      </c>
      <c r="W37" s="103">
        <v>203840000</v>
      </c>
      <c r="X37" s="104">
        <v>1284324.3999999999</v>
      </c>
      <c r="Y37" s="103">
        <v>203840000</v>
      </c>
      <c r="Z37" s="104">
        <v>0</v>
      </c>
      <c r="AA37" s="104">
        <v>0</v>
      </c>
    </row>
    <row r="38" spans="1:27" s="115" customFormat="1" ht="15" customHeight="1" x14ac:dyDescent="0.2">
      <c r="A38" s="118"/>
      <c r="B38" s="118"/>
      <c r="C38" s="118"/>
      <c r="D38" s="118"/>
      <c r="E38" s="118"/>
      <c r="F38" s="118"/>
      <c r="G38" s="118"/>
      <c r="H38" s="118"/>
      <c r="I38" s="100" t="s">
        <v>227</v>
      </c>
      <c r="J38" s="107" t="s">
        <v>65</v>
      </c>
      <c r="K38" s="106" t="s">
        <v>29</v>
      </c>
      <c r="L38" s="106" t="s">
        <v>30</v>
      </c>
      <c r="M38" s="106" t="s">
        <v>350</v>
      </c>
      <c r="N38" s="108" t="s">
        <v>31</v>
      </c>
      <c r="O38" s="109">
        <v>468853955</v>
      </c>
      <c r="P38" s="109">
        <v>205124324.40000001</v>
      </c>
      <c r="Q38" s="109">
        <v>263729630.59999999</v>
      </c>
      <c r="R38" s="110">
        <v>0</v>
      </c>
      <c r="S38" s="109">
        <v>205124324.40000001</v>
      </c>
      <c r="T38" s="109">
        <v>0</v>
      </c>
      <c r="U38" s="109">
        <v>205124324.40000001</v>
      </c>
      <c r="V38" s="109">
        <v>0</v>
      </c>
      <c r="W38" s="109">
        <v>203840000</v>
      </c>
      <c r="X38" s="110">
        <v>1284324.3999999999</v>
      </c>
      <c r="Y38" s="109">
        <v>203840000</v>
      </c>
      <c r="Z38" s="110">
        <v>0</v>
      </c>
      <c r="AA38" s="110">
        <v>0</v>
      </c>
    </row>
    <row r="39" spans="1:27" s="115" customFormat="1" ht="16.5" customHeight="1" x14ac:dyDescent="0.2">
      <c r="A39" s="122"/>
      <c r="B39" s="122"/>
      <c r="C39" s="122"/>
      <c r="D39" s="122"/>
      <c r="E39" s="122"/>
      <c r="F39" s="122"/>
      <c r="G39" s="122"/>
      <c r="H39" s="122"/>
      <c r="I39" s="100" t="s">
        <v>250</v>
      </c>
      <c r="J39" s="101" t="s">
        <v>66</v>
      </c>
      <c r="K39" s="100" t="s">
        <v>29</v>
      </c>
      <c r="L39" s="100" t="s">
        <v>30</v>
      </c>
      <c r="M39" s="100" t="s">
        <v>350</v>
      </c>
      <c r="N39" s="102" t="s">
        <v>31</v>
      </c>
      <c r="O39" s="103">
        <v>50000000</v>
      </c>
      <c r="P39" s="103">
        <v>0</v>
      </c>
      <c r="Q39" s="103">
        <v>50000000</v>
      </c>
      <c r="R39" s="104">
        <v>0</v>
      </c>
      <c r="S39" s="103">
        <v>0</v>
      </c>
      <c r="T39" s="104">
        <v>0</v>
      </c>
      <c r="U39" s="104">
        <v>0</v>
      </c>
      <c r="V39" s="103">
        <v>0</v>
      </c>
      <c r="W39" s="104">
        <v>0</v>
      </c>
      <c r="X39" s="104">
        <v>0</v>
      </c>
      <c r="Y39" s="104">
        <v>0</v>
      </c>
      <c r="Z39" s="104">
        <v>0</v>
      </c>
      <c r="AA39" s="104">
        <v>0</v>
      </c>
    </row>
    <row r="40" spans="1:27" s="115" customFormat="1" ht="15" customHeight="1" x14ac:dyDescent="0.2">
      <c r="A40" s="122"/>
      <c r="B40" s="122"/>
      <c r="C40" s="122"/>
      <c r="D40" s="122"/>
      <c r="E40" s="122"/>
      <c r="F40" s="122"/>
      <c r="G40" s="122"/>
      <c r="H40" s="122"/>
      <c r="I40" s="100" t="s">
        <v>284</v>
      </c>
      <c r="J40" s="107" t="s">
        <v>67</v>
      </c>
      <c r="K40" s="106" t="s">
        <v>29</v>
      </c>
      <c r="L40" s="106" t="s">
        <v>30</v>
      </c>
      <c r="M40" s="106" t="s">
        <v>350</v>
      </c>
      <c r="N40" s="108" t="s">
        <v>31</v>
      </c>
      <c r="O40" s="109">
        <v>50000000</v>
      </c>
      <c r="P40" s="109">
        <v>0</v>
      </c>
      <c r="Q40" s="109">
        <v>50000000</v>
      </c>
      <c r="R40" s="110">
        <v>0</v>
      </c>
      <c r="S40" s="109">
        <v>0</v>
      </c>
      <c r="T40" s="110">
        <v>0</v>
      </c>
      <c r="U40" s="110">
        <v>0</v>
      </c>
      <c r="V40" s="109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</row>
    <row r="41" spans="1:27" s="115" customFormat="1" ht="16.5" customHeight="1" x14ac:dyDescent="0.2">
      <c r="A41" s="122"/>
      <c r="B41" s="122"/>
      <c r="C41" s="122"/>
      <c r="D41" s="122"/>
      <c r="E41" s="122"/>
      <c r="F41" s="122"/>
      <c r="G41" s="122"/>
      <c r="H41" s="122"/>
      <c r="I41" s="100" t="s">
        <v>251</v>
      </c>
      <c r="J41" s="107" t="s">
        <v>68</v>
      </c>
      <c r="K41" s="106" t="s">
        <v>29</v>
      </c>
      <c r="L41" s="106" t="s">
        <v>30</v>
      </c>
      <c r="M41" s="106" t="s">
        <v>350</v>
      </c>
      <c r="N41" s="108" t="s">
        <v>31</v>
      </c>
      <c r="O41" s="109">
        <v>371183955</v>
      </c>
      <c r="P41" s="109">
        <v>205124324.40000001</v>
      </c>
      <c r="Q41" s="109">
        <v>166059630.59999999</v>
      </c>
      <c r="R41" s="110">
        <v>0</v>
      </c>
      <c r="S41" s="109">
        <v>205124324.40000001</v>
      </c>
      <c r="T41" s="109">
        <v>0</v>
      </c>
      <c r="U41" s="109">
        <v>205124324.40000001</v>
      </c>
      <c r="V41" s="109">
        <v>0</v>
      </c>
      <c r="W41" s="109">
        <v>203840000</v>
      </c>
      <c r="X41" s="110">
        <v>1284324.3999999999</v>
      </c>
      <c r="Y41" s="109">
        <v>203840000</v>
      </c>
      <c r="Z41" s="110">
        <v>0</v>
      </c>
      <c r="AA41" s="110">
        <v>0</v>
      </c>
    </row>
    <row r="42" spans="1:27" s="115" customFormat="1" ht="15" customHeight="1" x14ac:dyDescent="0.2">
      <c r="A42" s="122"/>
      <c r="B42" s="122"/>
      <c r="C42" s="122"/>
      <c r="D42" s="122"/>
      <c r="E42" s="122"/>
      <c r="F42" s="122"/>
      <c r="G42" s="122"/>
      <c r="H42" s="122"/>
      <c r="I42" s="100" t="s">
        <v>285</v>
      </c>
      <c r="J42" s="107" t="s">
        <v>69</v>
      </c>
      <c r="K42" s="106" t="s">
        <v>29</v>
      </c>
      <c r="L42" s="106" t="s">
        <v>30</v>
      </c>
      <c r="M42" s="106" t="s">
        <v>350</v>
      </c>
      <c r="N42" s="108" t="s">
        <v>31</v>
      </c>
      <c r="O42" s="109">
        <v>64000000</v>
      </c>
      <c r="P42" s="109">
        <v>700000</v>
      </c>
      <c r="Q42" s="109">
        <v>63300000</v>
      </c>
      <c r="R42" s="110">
        <v>0</v>
      </c>
      <c r="S42" s="110">
        <v>700000</v>
      </c>
      <c r="T42" s="109">
        <v>0</v>
      </c>
      <c r="U42" s="110">
        <v>700000</v>
      </c>
      <c r="V42" s="110">
        <v>0</v>
      </c>
      <c r="W42" s="110">
        <v>0</v>
      </c>
      <c r="X42" s="110">
        <v>700000</v>
      </c>
      <c r="Y42" s="110">
        <v>0</v>
      </c>
      <c r="Z42" s="110">
        <v>0</v>
      </c>
      <c r="AA42" s="110">
        <v>0</v>
      </c>
    </row>
    <row r="43" spans="1:27" s="115" customFormat="1" ht="12.75" x14ac:dyDescent="0.2">
      <c r="A43" s="122"/>
      <c r="B43" s="122"/>
      <c r="C43" s="122"/>
      <c r="D43" s="122"/>
      <c r="E43" s="122"/>
      <c r="F43" s="122"/>
      <c r="G43" s="122"/>
      <c r="H43" s="122"/>
      <c r="I43" s="100" t="s">
        <v>286</v>
      </c>
      <c r="J43" s="107" t="s">
        <v>70</v>
      </c>
      <c r="K43" s="106" t="s">
        <v>29</v>
      </c>
      <c r="L43" s="106" t="s">
        <v>30</v>
      </c>
      <c r="M43" s="106" t="s">
        <v>350</v>
      </c>
      <c r="N43" s="108" t="s">
        <v>31</v>
      </c>
      <c r="O43" s="109">
        <v>2222000</v>
      </c>
      <c r="P43" s="109">
        <v>584324.4</v>
      </c>
      <c r="Q43" s="109">
        <v>1637675.6</v>
      </c>
      <c r="R43" s="110">
        <v>0</v>
      </c>
      <c r="S43" s="109">
        <v>584324.4</v>
      </c>
      <c r="T43" s="109">
        <v>0</v>
      </c>
      <c r="U43" s="110">
        <v>584324.4</v>
      </c>
      <c r="V43" s="109">
        <v>0</v>
      </c>
      <c r="W43" s="110">
        <v>0</v>
      </c>
      <c r="X43" s="110">
        <v>584324.4</v>
      </c>
      <c r="Y43" s="110">
        <v>0</v>
      </c>
      <c r="Z43" s="110">
        <v>0</v>
      </c>
      <c r="AA43" s="110">
        <v>0</v>
      </c>
    </row>
    <row r="44" spans="1:27" s="115" customFormat="1" ht="25.5" x14ac:dyDescent="0.2">
      <c r="A44" s="122"/>
      <c r="B44" s="122"/>
      <c r="C44" s="122"/>
      <c r="D44" s="122"/>
      <c r="E44" s="122"/>
      <c r="F44" s="122"/>
      <c r="G44" s="122"/>
      <c r="H44" s="122"/>
      <c r="I44" s="100" t="s">
        <v>287</v>
      </c>
      <c r="J44" s="107" t="s">
        <v>71</v>
      </c>
      <c r="K44" s="106" t="s">
        <v>29</v>
      </c>
      <c r="L44" s="106" t="s">
        <v>30</v>
      </c>
      <c r="M44" s="106" t="s">
        <v>350</v>
      </c>
      <c r="N44" s="108" t="s">
        <v>31</v>
      </c>
      <c r="O44" s="109">
        <v>276000000</v>
      </c>
      <c r="P44" s="109">
        <v>195000000</v>
      </c>
      <c r="Q44" s="109">
        <v>81000000</v>
      </c>
      <c r="R44" s="110">
        <v>0</v>
      </c>
      <c r="S44" s="109">
        <v>195000000</v>
      </c>
      <c r="T44" s="110">
        <v>0</v>
      </c>
      <c r="U44" s="109">
        <v>195000000</v>
      </c>
      <c r="V44" s="109">
        <v>0</v>
      </c>
      <c r="W44" s="109">
        <v>195000000</v>
      </c>
      <c r="X44" s="110">
        <v>0</v>
      </c>
      <c r="Y44" s="109">
        <v>195000000</v>
      </c>
      <c r="Z44" s="110">
        <v>0</v>
      </c>
      <c r="AA44" s="110">
        <v>0</v>
      </c>
    </row>
    <row r="45" spans="1:27" s="115" customFormat="1" ht="25.5" x14ac:dyDescent="0.2">
      <c r="A45" s="118"/>
      <c r="B45" s="118"/>
      <c r="C45" s="118"/>
      <c r="D45" s="118"/>
      <c r="E45" s="118"/>
      <c r="F45" s="118"/>
      <c r="G45" s="118"/>
      <c r="H45" s="118"/>
      <c r="I45" s="100" t="s">
        <v>288</v>
      </c>
      <c r="J45" s="107" t="s">
        <v>72</v>
      </c>
      <c r="K45" s="106" t="s">
        <v>29</v>
      </c>
      <c r="L45" s="106" t="s">
        <v>30</v>
      </c>
      <c r="M45" s="106" t="s">
        <v>350</v>
      </c>
      <c r="N45" s="108" t="s">
        <v>31</v>
      </c>
      <c r="O45" s="109">
        <v>9641955</v>
      </c>
      <c r="P45" s="110">
        <v>0</v>
      </c>
      <c r="Q45" s="109">
        <v>9641955</v>
      </c>
      <c r="R45" s="110">
        <v>0</v>
      </c>
      <c r="S45" s="110">
        <v>0</v>
      </c>
      <c r="T45" s="110">
        <v>0</v>
      </c>
      <c r="U45" s="110">
        <v>0</v>
      </c>
      <c r="V45" s="110">
        <v>0</v>
      </c>
      <c r="W45" s="110">
        <v>0</v>
      </c>
      <c r="X45" s="110">
        <v>0</v>
      </c>
      <c r="Y45" s="110">
        <v>0</v>
      </c>
      <c r="Z45" s="110">
        <v>0</v>
      </c>
      <c r="AA45" s="110">
        <v>0</v>
      </c>
    </row>
    <row r="46" spans="1:27" s="115" customFormat="1" ht="25.5" x14ac:dyDescent="0.2">
      <c r="A46" s="122"/>
      <c r="B46" s="122"/>
      <c r="C46" s="122"/>
      <c r="D46" s="122"/>
      <c r="E46" s="122"/>
      <c r="F46" s="122"/>
      <c r="G46" s="122"/>
      <c r="H46" s="122"/>
      <c r="I46" s="100" t="s">
        <v>289</v>
      </c>
      <c r="J46" s="101" t="s">
        <v>73</v>
      </c>
      <c r="K46" s="100" t="s">
        <v>29</v>
      </c>
      <c r="L46" s="100" t="s">
        <v>30</v>
      </c>
      <c r="M46" s="100" t="s">
        <v>350</v>
      </c>
      <c r="N46" s="102" t="s">
        <v>31</v>
      </c>
      <c r="O46" s="103">
        <v>10180000</v>
      </c>
      <c r="P46" s="104">
        <v>0</v>
      </c>
      <c r="Q46" s="103">
        <v>10180000</v>
      </c>
      <c r="R46" s="104">
        <v>0</v>
      </c>
      <c r="S46" s="104">
        <v>0</v>
      </c>
      <c r="T46" s="104">
        <v>0</v>
      </c>
      <c r="U46" s="104">
        <v>0</v>
      </c>
      <c r="V46" s="104">
        <v>0</v>
      </c>
      <c r="W46" s="104">
        <v>0</v>
      </c>
      <c r="X46" s="104">
        <v>0</v>
      </c>
      <c r="Y46" s="104">
        <v>0</v>
      </c>
      <c r="Z46" s="104">
        <v>0</v>
      </c>
      <c r="AA46" s="104">
        <v>0</v>
      </c>
    </row>
    <row r="47" spans="1:27" s="115" customFormat="1" ht="16.5" customHeight="1" x14ac:dyDescent="0.2">
      <c r="A47" s="118"/>
      <c r="B47" s="118"/>
      <c r="C47" s="118"/>
      <c r="D47" s="118"/>
      <c r="E47" s="118"/>
      <c r="F47" s="118"/>
      <c r="G47" s="118"/>
      <c r="H47" s="118"/>
      <c r="I47" s="100" t="s">
        <v>290</v>
      </c>
      <c r="J47" s="107" t="s">
        <v>74</v>
      </c>
      <c r="K47" s="106" t="s">
        <v>29</v>
      </c>
      <c r="L47" s="106" t="s">
        <v>30</v>
      </c>
      <c r="M47" s="106" t="s">
        <v>350</v>
      </c>
      <c r="N47" s="108" t="s">
        <v>31</v>
      </c>
      <c r="O47" s="109">
        <v>9140000</v>
      </c>
      <c r="P47" s="109">
        <v>8840000</v>
      </c>
      <c r="Q47" s="110">
        <v>300000</v>
      </c>
      <c r="R47" s="110">
        <v>0</v>
      </c>
      <c r="S47" s="109">
        <v>8840000</v>
      </c>
      <c r="T47" s="109">
        <v>0</v>
      </c>
      <c r="U47" s="109">
        <v>8840000</v>
      </c>
      <c r="V47" s="110">
        <v>0</v>
      </c>
      <c r="W47" s="109">
        <v>8840000</v>
      </c>
      <c r="X47" s="110">
        <v>0</v>
      </c>
      <c r="Y47" s="109">
        <v>8840000</v>
      </c>
      <c r="Z47" s="110">
        <v>0</v>
      </c>
      <c r="AA47" s="110">
        <v>0</v>
      </c>
    </row>
    <row r="48" spans="1:27" s="115" customFormat="1" ht="12.75" x14ac:dyDescent="0.2">
      <c r="A48" s="118"/>
      <c r="B48" s="118"/>
      <c r="C48" s="118"/>
      <c r="D48" s="118"/>
      <c r="E48" s="118"/>
      <c r="F48" s="118"/>
      <c r="G48" s="118"/>
      <c r="H48" s="118"/>
      <c r="I48" s="100" t="s">
        <v>252</v>
      </c>
      <c r="J48" s="101" t="s">
        <v>75</v>
      </c>
      <c r="K48" s="100" t="s">
        <v>29</v>
      </c>
      <c r="L48" s="100" t="s">
        <v>30</v>
      </c>
      <c r="M48" s="100" t="s">
        <v>350</v>
      </c>
      <c r="N48" s="102" t="s">
        <v>31</v>
      </c>
      <c r="O48" s="103">
        <v>47670000</v>
      </c>
      <c r="P48" s="103">
        <v>0</v>
      </c>
      <c r="Q48" s="103">
        <v>47670000</v>
      </c>
      <c r="R48" s="104">
        <v>0</v>
      </c>
      <c r="S48" s="103">
        <v>0</v>
      </c>
      <c r="T48" s="104">
        <v>0</v>
      </c>
      <c r="U48" s="104">
        <v>0</v>
      </c>
      <c r="V48" s="103">
        <v>0</v>
      </c>
      <c r="W48" s="104">
        <v>0</v>
      </c>
      <c r="X48" s="104">
        <v>0</v>
      </c>
      <c r="Y48" s="104">
        <v>0</v>
      </c>
      <c r="Z48" s="104">
        <v>0</v>
      </c>
      <c r="AA48" s="104">
        <v>0</v>
      </c>
    </row>
    <row r="49" spans="1:27" s="115" customFormat="1" ht="25.5" x14ac:dyDescent="0.2">
      <c r="A49" s="118"/>
      <c r="B49" s="118"/>
      <c r="C49" s="118"/>
      <c r="D49" s="118"/>
      <c r="E49" s="118"/>
      <c r="F49" s="118"/>
      <c r="G49" s="118"/>
      <c r="H49" s="118"/>
      <c r="I49" s="100" t="s">
        <v>291</v>
      </c>
      <c r="J49" s="101" t="s">
        <v>76</v>
      </c>
      <c r="K49" s="100" t="s">
        <v>29</v>
      </c>
      <c r="L49" s="100" t="s">
        <v>30</v>
      </c>
      <c r="M49" s="100" t="s">
        <v>350</v>
      </c>
      <c r="N49" s="102" t="s">
        <v>31</v>
      </c>
      <c r="O49" s="103">
        <v>47670000</v>
      </c>
      <c r="P49" s="103">
        <v>0</v>
      </c>
      <c r="Q49" s="103">
        <v>47670000</v>
      </c>
      <c r="R49" s="104">
        <v>0</v>
      </c>
      <c r="S49" s="103">
        <v>0</v>
      </c>
      <c r="T49" s="104">
        <v>0</v>
      </c>
      <c r="U49" s="104">
        <v>0</v>
      </c>
      <c r="V49" s="103">
        <v>0</v>
      </c>
      <c r="W49" s="104">
        <v>0</v>
      </c>
      <c r="X49" s="104">
        <v>0</v>
      </c>
      <c r="Y49" s="104">
        <v>0</v>
      </c>
      <c r="Z49" s="104">
        <v>0</v>
      </c>
      <c r="AA49" s="104">
        <v>0</v>
      </c>
    </row>
    <row r="50" spans="1:27" s="115" customFormat="1" ht="25.5" x14ac:dyDescent="0.2">
      <c r="A50" s="122"/>
      <c r="B50" s="122"/>
      <c r="C50" s="122"/>
      <c r="D50" s="122"/>
      <c r="E50" s="122"/>
      <c r="F50" s="122"/>
      <c r="G50" s="122"/>
      <c r="H50" s="122"/>
      <c r="I50" s="100" t="s">
        <v>217</v>
      </c>
      <c r="J50" s="101" t="s">
        <v>77</v>
      </c>
      <c r="K50" s="100" t="s">
        <v>29</v>
      </c>
      <c r="L50" s="100" t="s">
        <v>30</v>
      </c>
      <c r="M50" s="100" t="s">
        <v>350</v>
      </c>
      <c r="N50" s="102" t="s">
        <v>31</v>
      </c>
      <c r="O50" s="103">
        <v>24851290679</v>
      </c>
      <c r="P50" s="103">
        <v>18646792956.639999</v>
      </c>
      <c r="Q50" s="103">
        <v>6204497722.3599997</v>
      </c>
      <c r="R50" s="104">
        <v>0</v>
      </c>
      <c r="S50" s="103">
        <v>18646792956.639999</v>
      </c>
      <c r="T50" s="103">
        <v>0</v>
      </c>
      <c r="U50" s="103">
        <v>18285900220.540001</v>
      </c>
      <c r="V50" s="103">
        <v>360892736.10000002</v>
      </c>
      <c r="W50" s="103">
        <v>17842542703.75</v>
      </c>
      <c r="X50" s="103">
        <v>443357516.79000002</v>
      </c>
      <c r="Y50" s="103">
        <v>17842542703.75</v>
      </c>
      <c r="Z50" s="104">
        <v>0</v>
      </c>
      <c r="AA50" s="103">
        <v>147877311.96000001</v>
      </c>
    </row>
    <row r="51" spans="1:27" s="115" customFormat="1" ht="15" customHeight="1" x14ac:dyDescent="0.2">
      <c r="A51" s="122"/>
      <c r="B51" s="122"/>
      <c r="C51" s="122"/>
      <c r="D51" s="122"/>
      <c r="E51" s="122"/>
      <c r="F51" s="122"/>
      <c r="G51" s="122"/>
      <c r="H51" s="122"/>
      <c r="I51" s="100" t="s">
        <v>228</v>
      </c>
      <c r="J51" s="107" t="s">
        <v>78</v>
      </c>
      <c r="K51" s="106" t="s">
        <v>29</v>
      </c>
      <c r="L51" s="106" t="s">
        <v>30</v>
      </c>
      <c r="M51" s="106" t="s">
        <v>350</v>
      </c>
      <c r="N51" s="108" t="s">
        <v>31</v>
      </c>
      <c r="O51" s="109">
        <v>2607207278</v>
      </c>
      <c r="P51" s="109">
        <v>1692021225.74</v>
      </c>
      <c r="Q51" s="109">
        <v>915186052.25999999</v>
      </c>
      <c r="R51" s="110">
        <v>0</v>
      </c>
      <c r="S51" s="109">
        <v>1692021225.74</v>
      </c>
      <c r="T51" s="109">
        <v>0</v>
      </c>
      <c r="U51" s="109">
        <v>1355013435.4100001</v>
      </c>
      <c r="V51" s="109">
        <v>337007790.32999998</v>
      </c>
      <c r="W51" s="109">
        <v>1171667383.8199999</v>
      </c>
      <c r="X51" s="109">
        <v>183346051.59</v>
      </c>
      <c r="Y51" s="109">
        <v>1171667383.8199999</v>
      </c>
      <c r="Z51" s="110">
        <v>0</v>
      </c>
      <c r="AA51" s="110">
        <v>6386000</v>
      </c>
    </row>
    <row r="52" spans="1:27" s="115" customFormat="1" ht="15" customHeight="1" x14ac:dyDescent="0.2">
      <c r="A52" s="122"/>
      <c r="B52" s="122"/>
      <c r="C52" s="122"/>
      <c r="D52" s="122"/>
      <c r="E52" s="122"/>
      <c r="F52" s="122"/>
      <c r="G52" s="122"/>
      <c r="H52" s="122"/>
      <c r="I52" s="100" t="s">
        <v>253</v>
      </c>
      <c r="J52" s="107" t="s">
        <v>79</v>
      </c>
      <c r="K52" s="106" t="s">
        <v>29</v>
      </c>
      <c r="L52" s="106" t="s">
        <v>30</v>
      </c>
      <c r="M52" s="106" t="s">
        <v>350</v>
      </c>
      <c r="N52" s="108" t="s">
        <v>31</v>
      </c>
      <c r="O52" s="109">
        <v>820127002</v>
      </c>
      <c r="P52" s="109">
        <v>604697124.63</v>
      </c>
      <c r="Q52" s="109">
        <v>215429877.37</v>
      </c>
      <c r="R52" s="110">
        <v>0</v>
      </c>
      <c r="S52" s="109">
        <v>604697124.63</v>
      </c>
      <c r="T52" s="109">
        <v>0</v>
      </c>
      <c r="U52" s="109">
        <v>517518072.30000001</v>
      </c>
      <c r="V52" s="109">
        <v>87179052.329999998</v>
      </c>
      <c r="W52" s="109">
        <v>457432211.31999999</v>
      </c>
      <c r="X52" s="109">
        <v>60085860.979999997</v>
      </c>
      <c r="Y52" s="109">
        <v>457432211.31999999</v>
      </c>
      <c r="Z52" s="110">
        <v>0</v>
      </c>
      <c r="AA52" s="110">
        <v>1467000</v>
      </c>
    </row>
    <row r="53" spans="1:27" s="115" customFormat="1" ht="15" customHeight="1" x14ac:dyDescent="0.2">
      <c r="A53" s="122"/>
      <c r="B53" s="122"/>
      <c r="C53" s="122"/>
      <c r="D53" s="122"/>
      <c r="E53" s="122"/>
      <c r="F53" s="122"/>
      <c r="G53" s="122"/>
      <c r="H53" s="122"/>
      <c r="I53" s="100" t="s">
        <v>292</v>
      </c>
      <c r="J53" s="107" t="s">
        <v>80</v>
      </c>
      <c r="K53" s="106" t="s">
        <v>29</v>
      </c>
      <c r="L53" s="106" t="s">
        <v>30</v>
      </c>
      <c r="M53" s="106" t="s">
        <v>350</v>
      </c>
      <c r="N53" s="108" t="s">
        <v>31</v>
      </c>
      <c r="O53" s="109">
        <v>5230000</v>
      </c>
      <c r="P53" s="109">
        <v>304161.09000000003</v>
      </c>
      <c r="Q53" s="109">
        <v>4925838.91</v>
      </c>
      <c r="R53" s="110">
        <v>0</v>
      </c>
      <c r="S53" s="109">
        <v>304161.09000000003</v>
      </c>
      <c r="T53" s="110">
        <v>0</v>
      </c>
      <c r="U53" s="109">
        <v>304161.09000000003</v>
      </c>
      <c r="V53" s="110">
        <v>0</v>
      </c>
      <c r="W53" s="109">
        <v>304161.09000000003</v>
      </c>
      <c r="X53" s="110">
        <v>0</v>
      </c>
      <c r="Y53" s="109">
        <v>304161.09000000003</v>
      </c>
      <c r="Z53" s="110">
        <v>0</v>
      </c>
      <c r="AA53" s="110">
        <v>1467000</v>
      </c>
    </row>
    <row r="54" spans="1:27" s="115" customFormat="1" ht="16.5" customHeight="1" x14ac:dyDescent="0.2">
      <c r="A54" s="122"/>
      <c r="B54" s="122"/>
      <c r="C54" s="122"/>
      <c r="D54" s="122"/>
      <c r="E54" s="122"/>
      <c r="F54" s="122"/>
      <c r="G54" s="122"/>
      <c r="H54" s="122"/>
      <c r="I54" s="100" t="s">
        <v>293</v>
      </c>
      <c r="J54" s="107" t="s">
        <v>81</v>
      </c>
      <c r="K54" s="106" t="s">
        <v>29</v>
      </c>
      <c r="L54" s="106" t="s">
        <v>30</v>
      </c>
      <c r="M54" s="106" t="s">
        <v>350</v>
      </c>
      <c r="N54" s="108" t="s">
        <v>31</v>
      </c>
      <c r="O54" s="109">
        <v>3120000</v>
      </c>
      <c r="P54" s="110">
        <v>0</v>
      </c>
      <c r="Q54" s="109">
        <v>3120000</v>
      </c>
      <c r="R54" s="110">
        <v>0</v>
      </c>
      <c r="S54" s="110">
        <v>0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</row>
    <row r="55" spans="1:27" s="115" customFormat="1" ht="15" customHeight="1" x14ac:dyDescent="0.2">
      <c r="A55" s="118"/>
      <c r="B55" s="118"/>
      <c r="C55" s="118"/>
      <c r="D55" s="118"/>
      <c r="E55" s="118"/>
      <c r="F55" s="118"/>
      <c r="G55" s="118"/>
      <c r="H55" s="118"/>
      <c r="I55" s="100" t="s">
        <v>294</v>
      </c>
      <c r="J55" s="107" t="s">
        <v>82</v>
      </c>
      <c r="K55" s="106" t="s">
        <v>29</v>
      </c>
      <c r="L55" s="106" t="s">
        <v>30</v>
      </c>
      <c r="M55" s="106" t="s">
        <v>350</v>
      </c>
      <c r="N55" s="108" t="s">
        <v>31</v>
      </c>
      <c r="O55" s="109">
        <v>36650000</v>
      </c>
      <c r="P55" s="110">
        <v>0</v>
      </c>
      <c r="Q55" s="109">
        <v>36650000</v>
      </c>
      <c r="R55" s="110">
        <v>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</row>
    <row r="56" spans="1:27" s="115" customFormat="1" ht="16.5" customHeight="1" x14ac:dyDescent="0.2">
      <c r="A56" s="122"/>
      <c r="B56" s="122"/>
      <c r="C56" s="122"/>
      <c r="D56" s="122"/>
      <c r="E56" s="122"/>
      <c r="F56" s="122"/>
      <c r="G56" s="122"/>
      <c r="H56" s="122"/>
      <c r="I56" s="100" t="s">
        <v>295</v>
      </c>
      <c r="J56" s="101" t="s">
        <v>83</v>
      </c>
      <c r="K56" s="100" t="s">
        <v>29</v>
      </c>
      <c r="L56" s="100" t="s">
        <v>30</v>
      </c>
      <c r="M56" s="100" t="s">
        <v>350</v>
      </c>
      <c r="N56" s="102" t="s">
        <v>31</v>
      </c>
      <c r="O56" s="103">
        <v>197526200</v>
      </c>
      <c r="P56" s="103">
        <v>173929698</v>
      </c>
      <c r="Q56" s="103">
        <v>23596502</v>
      </c>
      <c r="R56" s="104">
        <v>0</v>
      </c>
      <c r="S56" s="103">
        <v>173929698</v>
      </c>
      <c r="T56" s="103">
        <v>0</v>
      </c>
      <c r="U56" s="103">
        <v>173929698</v>
      </c>
      <c r="V56" s="103">
        <v>0</v>
      </c>
      <c r="W56" s="103">
        <v>173929698</v>
      </c>
      <c r="X56" s="103">
        <v>0</v>
      </c>
      <c r="Y56" s="103">
        <v>173929698</v>
      </c>
      <c r="Z56" s="104">
        <v>0</v>
      </c>
      <c r="AA56" s="104">
        <v>0</v>
      </c>
    </row>
    <row r="57" spans="1:27" s="115" customFormat="1" ht="15" customHeight="1" x14ac:dyDescent="0.2">
      <c r="A57" s="122"/>
      <c r="B57" s="122"/>
      <c r="C57" s="122"/>
      <c r="D57" s="122"/>
      <c r="E57" s="122"/>
      <c r="F57" s="122"/>
      <c r="G57" s="122"/>
      <c r="H57" s="122"/>
      <c r="I57" s="100" t="s">
        <v>296</v>
      </c>
      <c r="J57" s="107" t="s">
        <v>84</v>
      </c>
      <c r="K57" s="106" t="s">
        <v>29</v>
      </c>
      <c r="L57" s="106" t="s">
        <v>30</v>
      </c>
      <c r="M57" s="106" t="s">
        <v>350</v>
      </c>
      <c r="N57" s="108" t="s">
        <v>31</v>
      </c>
      <c r="O57" s="109">
        <v>577600802</v>
      </c>
      <c r="P57" s="109">
        <v>430463265.54000002</v>
      </c>
      <c r="Q57" s="109">
        <v>147137536.46000001</v>
      </c>
      <c r="R57" s="110">
        <v>0</v>
      </c>
      <c r="S57" s="109">
        <v>430463265.54000002</v>
      </c>
      <c r="T57" s="109">
        <v>0</v>
      </c>
      <c r="U57" s="109">
        <v>343284213.20999998</v>
      </c>
      <c r="V57" s="109">
        <v>87179052.329999998</v>
      </c>
      <c r="W57" s="109">
        <v>283198352.23000002</v>
      </c>
      <c r="X57" s="109">
        <v>60085860.979999997</v>
      </c>
      <c r="Y57" s="109">
        <v>283198352.23000002</v>
      </c>
      <c r="Z57" s="110">
        <v>0</v>
      </c>
      <c r="AA57" s="110">
        <v>0</v>
      </c>
    </row>
    <row r="58" spans="1:27" s="115" customFormat="1" ht="15" customHeight="1" x14ac:dyDescent="0.2">
      <c r="A58" s="122"/>
      <c r="B58" s="122"/>
      <c r="C58" s="122"/>
      <c r="D58" s="122"/>
      <c r="E58" s="122"/>
      <c r="F58" s="122"/>
      <c r="G58" s="122"/>
      <c r="H58" s="122"/>
      <c r="I58" s="100" t="s">
        <v>254</v>
      </c>
      <c r="J58" s="107" t="s">
        <v>85</v>
      </c>
      <c r="K58" s="106" t="s">
        <v>29</v>
      </c>
      <c r="L58" s="106" t="s">
        <v>30</v>
      </c>
      <c r="M58" s="106" t="s">
        <v>350</v>
      </c>
      <c r="N58" s="108" t="s">
        <v>31</v>
      </c>
      <c r="O58" s="109">
        <v>1072954335</v>
      </c>
      <c r="P58" s="109">
        <v>797143650.62</v>
      </c>
      <c r="Q58" s="109">
        <v>275810684.38</v>
      </c>
      <c r="R58" s="110">
        <v>0</v>
      </c>
      <c r="S58" s="109">
        <v>797143650.62</v>
      </c>
      <c r="T58" s="109">
        <v>0</v>
      </c>
      <c r="U58" s="109">
        <v>547314912.62</v>
      </c>
      <c r="V58" s="109">
        <v>249828738</v>
      </c>
      <c r="W58" s="109">
        <v>503804256.98000002</v>
      </c>
      <c r="X58" s="110">
        <v>43510655.640000001</v>
      </c>
      <c r="Y58" s="109">
        <v>503804256.98000002</v>
      </c>
      <c r="Z58" s="110">
        <v>0</v>
      </c>
      <c r="AA58" s="110">
        <v>419000</v>
      </c>
    </row>
    <row r="59" spans="1:27" s="115" customFormat="1" ht="15" customHeight="1" x14ac:dyDescent="0.2">
      <c r="A59" s="122"/>
      <c r="B59" s="122"/>
      <c r="C59" s="122"/>
      <c r="D59" s="122"/>
      <c r="E59" s="122"/>
      <c r="F59" s="122"/>
      <c r="G59" s="122"/>
      <c r="H59" s="122"/>
      <c r="I59" s="100" t="s">
        <v>422</v>
      </c>
      <c r="J59" s="107" t="s">
        <v>423</v>
      </c>
      <c r="K59" s="106" t="s">
        <v>29</v>
      </c>
      <c r="L59" s="106" t="s">
        <v>30</v>
      </c>
      <c r="M59" s="106" t="s">
        <v>350</v>
      </c>
      <c r="N59" s="108" t="s">
        <v>31</v>
      </c>
      <c r="O59" s="109">
        <v>985153</v>
      </c>
      <c r="P59" s="109">
        <v>721497.9</v>
      </c>
      <c r="Q59" s="109">
        <v>263655.09999999998</v>
      </c>
      <c r="R59" s="110">
        <v>0</v>
      </c>
      <c r="S59" s="109">
        <v>721497.9</v>
      </c>
      <c r="T59" s="109">
        <v>0</v>
      </c>
      <c r="U59" s="110">
        <v>721497.9</v>
      </c>
      <c r="V59" s="109">
        <v>0</v>
      </c>
      <c r="W59" s="110">
        <v>0</v>
      </c>
      <c r="X59" s="110">
        <v>721497.9</v>
      </c>
      <c r="Y59" s="110">
        <v>0</v>
      </c>
      <c r="Z59" s="110">
        <v>0</v>
      </c>
      <c r="AA59" s="110">
        <v>0</v>
      </c>
    </row>
    <row r="60" spans="1:27" s="115" customFormat="1" ht="15" customHeight="1" x14ac:dyDescent="0.2">
      <c r="A60" s="122"/>
      <c r="B60" s="122"/>
      <c r="C60" s="122"/>
      <c r="D60" s="122"/>
      <c r="E60" s="122"/>
      <c r="F60" s="122"/>
      <c r="G60" s="122"/>
      <c r="H60" s="122"/>
      <c r="I60" s="100" t="s">
        <v>297</v>
      </c>
      <c r="J60" s="107" t="s">
        <v>86</v>
      </c>
      <c r="K60" s="106" t="s">
        <v>29</v>
      </c>
      <c r="L60" s="106" t="s">
        <v>30</v>
      </c>
      <c r="M60" s="106" t="s">
        <v>350</v>
      </c>
      <c r="N60" s="108" t="s">
        <v>31</v>
      </c>
      <c r="O60" s="109">
        <v>599412041</v>
      </c>
      <c r="P60" s="109">
        <v>493119752.95999998</v>
      </c>
      <c r="Q60" s="109">
        <v>106292288.04000001</v>
      </c>
      <c r="R60" s="110">
        <v>0</v>
      </c>
      <c r="S60" s="109">
        <v>493119752.95999998</v>
      </c>
      <c r="T60" s="109">
        <v>0</v>
      </c>
      <c r="U60" s="109">
        <v>243291014.96000001</v>
      </c>
      <c r="V60" s="109">
        <v>249828738</v>
      </c>
      <c r="W60" s="109">
        <v>235060526.47999999</v>
      </c>
      <c r="X60" s="110">
        <v>8230488.4800000004</v>
      </c>
      <c r="Y60" s="109">
        <v>235060526.47999999</v>
      </c>
      <c r="Z60" s="110">
        <v>0</v>
      </c>
      <c r="AA60" s="110">
        <v>0</v>
      </c>
    </row>
    <row r="61" spans="1:27" s="115" customFormat="1" ht="16.5" customHeight="1" x14ac:dyDescent="0.2">
      <c r="A61" s="122"/>
      <c r="B61" s="122"/>
      <c r="C61" s="122"/>
      <c r="D61" s="122"/>
      <c r="E61" s="122"/>
      <c r="F61" s="122"/>
      <c r="G61" s="122"/>
      <c r="H61" s="122"/>
      <c r="I61" s="100" t="s">
        <v>298</v>
      </c>
      <c r="J61" s="107" t="s">
        <v>87</v>
      </c>
      <c r="K61" s="106" t="s">
        <v>29</v>
      </c>
      <c r="L61" s="106" t="s">
        <v>30</v>
      </c>
      <c r="M61" s="106" t="s">
        <v>350</v>
      </c>
      <c r="N61" s="108" t="s">
        <v>31</v>
      </c>
      <c r="O61" s="109">
        <v>60000000</v>
      </c>
      <c r="P61" s="109">
        <v>35182405.5</v>
      </c>
      <c r="Q61" s="109">
        <v>24817594.5</v>
      </c>
      <c r="R61" s="110">
        <v>0</v>
      </c>
      <c r="S61" s="109">
        <v>35182405.5</v>
      </c>
      <c r="T61" s="110">
        <v>0</v>
      </c>
      <c r="U61" s="109">
        <v>35182405.5</v>
      </c>
      <c r="V61" s="109">
        <v>0</v>
      </c>
      <c r="W61" s="109">
        <v>33866144.5</v>
      </c>
      <c r="X61" s="110">
        <v>1316261</v>
      </c>
      <c r="Y61" s="109">
        <v>33866144.5</v>
      </c>
      <c r="Z61" s="110">
        <v>0</v>
      </c>
      <c r="AA61" s="110">
        <v>419000</v>
      </c>
    </row>
    <row r="62" spans="1:27" s="115" customFormat="1" ht="15" customHeight="1" x14ac:dyDescent="0.2">
      <c r="A62" s="118"/>
      <c r="B62" s="118"/>
      <c r="C62" s="118"/>
      <c r="D62" s="118"/>
      <c r="E62" s="118"/>
      <c r="F62" s="118"/>
      <c r="G62" s="118"/>
      <c r="H62" s="118"/>
      <c r="I62" s="100" t="s">
        <v>299</v>
      </c>
      <c r="J62" s="107" t="s">
        <v>88</v>
      </c>
      <c r="K62" s="106" t="s">
        <v>29</v>
      </c>
      <c r="L62" s="106" t="s">
        <v>30</v>
      </c>
      <c r="M62" s="106" t="s">
        <v>350</v>
      </c>
      <c r="N62" s="108" t="s">
        <v>31</v>
      </c>
      <c r="O62" s="109">
        <v>10000000</v>
      </c>
      <c r="P62" s="109">
        <v>75000</v>
      </c>
      <c r="Q62" s="109">
        <v>9925000</v>
      </c>
      <c r="R62" s="110">
        <v>0</v>
      </c>
      <c r="S62" s="110">
        <v>75000</v>
      </c>
      <c r="T62" s="109">
        <v>0</v>
      </c>
      <c r="U62" s="110">
        <v>75000</v>
      </c>
      <c r="V62" s="110">
        <v>0</v>
      </c>
      <c r="W62" s="110">
        <v>0</v>
      </c>
      <c r="X62" s="110">
        <v>75000</v>
      </c>
      <c r="Y62" s="110">
        <v>0</v>
      </c>
      <c r="Z62" s="110">
        <v>0</v>
      </c>
      <c r="AA62" s="110">
        <v>0</v>
      </c>
    </row>
    <row r="63" spans="1:27" s="115" customFormat="1" ht="15" customHeight="1" x14ac:dyDescent="0.2">
      <c r="A63" s="122"/>
      <c r="B63" s="122"/>
      <c r="C63" s="122"/>
      <c r="D63" s="122"/>
      <c r="E63" s="122"/>
      <c r="F63" s="122"/>
      <c r="G63" s="122"/>
      <c r="H63" s="122"/>
      <c r="I63" s="100" t="s">
        <v>300</v>
      </c>
      <c r="J63" s="107" t="s">
        <v>89</v>
      </c>
      <c r="K63" s="106" t="s">
        <v>29</v>
      </c>
      <c r="L63" s="106" t="s">
        <v>30</v>
      </c>
      <c r="M63" s="106" t="s">
        <v>350</v>
      </c>
      <c r="N63" s="108" t="s">
        <v>31</v>
      </c>
      <c r="O63" s="109">
        <v>116911486</v>
      </c>
      <c r="P63" s="109">
        <v>21134203</v>
      </c>
      <c r="Q63" s="109">
        <v>95777283</v>
      </c>
      <c r="R63" s="110">
        <v>0</v>
      </c>
      <c r="S63" s="109">
        <v>21134203</v>
      </c>
      <c r="T63" s="109">
        <v>0</v>
      </c>
      <c r="U63" s="110">
        <v>21134203</v>
      </c>
      <c r="V63" s="109">
        <v>0</v>
      </c>
      <c r="W63" s="110">
        <v>0</v>
      </c>
      <c r="X63" s="110">
        <v>21134203</v>
      </c>
      <c r="Y63" s="110">
        <v>0</v>
      </c>
      <c r="Z63" s="110">
        <v>0</v>
      </c>
      <c r="AA63" s="110">
        <v>0</v>
      </c>
    </row>
    <row r="64" spans="1:27" s="115" customFormat="1" ht="16.5" customHeight="1" x14ac:dyDescent="0.2">
      <c r="A64" s="122"/>
      <c r="B64" s="122"/>
      <c r="C64" s="122"/>
      <c r="D64" s="122"/>
      <c r="E64" s="122"/>
      <c r="F64" s="122"/>
      <c r="G64" s="122"/>
      <c r="H64" s="122"/>
      <c r="I64" s="100" t="s">
        <v>325</v>
      </c>
      <c r="J64" s="107" t="s">
        <v>90</v>
      </c>
      <c r="K64" s="106" t="s">
        <v>29</v>
      </c>
      <c r="L64" s="106" t="s">
        <v>30</v>
      </c>
      <c r="M64" s="106" t="s">
        <v>350</v>
      </c>
      <c r="N64" s="108" t="s">
        <v>31</v>
      </c>
      <c r="O64" s="109">
        <v>227158684</v>
      </c>
      <c r="P64" s="109">
        <v>218652623.40000001</v>
      </c>
      <c r="Q64" s="109">
        <v>8506060.5999999996</v>
      </c>
      <c r="R64" s="110">
        <v>0</v>
      </c>
      <c r="S64" s="109">
        <v>218652623.40000001</v>
      </c>
      <c r="T64" s="109">
        <v>0</v>
      </c>
      <c r="U64" s="109">
        <v>218652623.40000001</v>
      </c>
      <c r="V64" s="109">
        <v>0</v>
      </c>
      <c r="W64" s="109">
        <v>210369698</v>
      </c>
      <c r="X64" s="110">
        <v>8282925.4000000004</v>
      </c>
      <c r="Y64" s="109">
        <v>210369698</v>
      </c>
      <c r="Z64" s="110">
        <v>0</v>
      </c>
      <c r="AA64" s="110">
        <v>0</v>
      </c>
    </row>
    <row r="65" spans="1:27" s="115" customFormat="1" ht="15" customHeight="1" x14ac:dyDescent="0.2">
      <c r="A65" s="122"/>
      <c r="B65" s="122"/>
      <c r="C65" s="122"/>
      <c r="D65" s="122"/>
      <c r="E65" s="122"/>
      <c r="F65" s="122"/>
      <c r="G65" s="122"/>
      <c r="H65" s="122"/>
      <c r="I65" s="100" t="s">
        <v>428</v>
      </c>
      <c r="J65" s="101" t="s">
        <v>429</v>
      </c>
      <c r="K65" s="100" t="s">
        <v>29</v>
      </c>
      <c r="L65" s="100" t="s">
        <v>30</v>
      </c>
      <c r="M65" s="100" t="s">
        <v>350</v>
      </c>
      <c r="N65" s="102" t="s">
        <v>31</v>
      </c>
      <c r="O65" s="103">
        <v>300000</v>
      </c>
      <c r="P65" s="104">
        <v>0</v>
      </c>
      <c r="Q65" s="103">
        <v>300000</v>
      </c>
      <c r="R65" s="104">
        <v>0</v>
      </c>
      <c r="S65" s="104">
        <v>0</v>
      </c>
      <c r="T65" s="104">
        <v>0</v>
      </c>
      <c r="U65" s="104">
        <v>0</v>
      </c>
      <c r="V65" s="104">
        <v>0</v>
      </c>
      <c r="W65" s="104">
        <v>0</v>
      </c>
      <c r="X65" s="104">
        <v>0</v>
      </c>
      <c r="Y65" s="104">
        <v>0</v>
      </c>
      <c r="Z65" s="104">
        <v>0</v>
      </c>
      <c r="AA65" s="104">
        <v>0</v>
      </c>
    </row>
    <row r="66" spans="1:27" s="115" customFormat="1" ht="15" customHeight="1" x14ac:dyDescent="0.2">
      <c r="A66" s="122"/>
      <c r="B66" s="122"/>
      <c r="C66" s="122"/>
      <c r="D66" s="122"/>
      <c r="E66" s="122"/>
      <c r="F66" s="122"/>
      <c r="G66" s="122"/>
      <c r="H66" s="122"/>
      <c r="I66" s="100" t="s">
        <v>326</v>
      </c>
      <c r="J66" s="107" t="s">
        <v>91</v>
      </c>
      <c r="K66" s="106" t="s">
        <v>29</v>
      </c>
      <c r="L66" s="106" t="s">
        <v>30</v>
      </c>
      <c r="M66" s="106" t="s">
        <v>350</v>
      </c>
      <c r="N66" s="108" t="s">
        <v>31</v>
      </c>
      <c r="O66" s="109">
        <v>58186971</v>
      </c>
      <c r="P66" s="109">
        <v>28258167.859999999</v>
      </c>
      <c r="Q66" s="109">
        <v>29928803.140000001</v>
      </c>
      <c r="R66" s="110">
        <v>0</v>
      </c>
      <c r="S66" s="109">
        <v>28258167.859999999</v>
      </c>
      <c r="T66" s="109">
        <v>0</v>
      </c>
      <c r="U66" s="109">
        <v>28258167.859999999</v>
      </c>
      <c r="V66" s="109">
        <v>0</v>
      </c>
      <c r="W66" s="109">
        <v>24507888</v>
      </c>
      <c r="X66" s="110">
        <v>3750279.86</v>
      </c>
      <c r="Y66" s="109">
        <v>24507888</v>
      </c>
      <c r="Z66" s="110">
        <v>0</v>
      </c>
      <c r="AA66" s="110">
        <v>0</v>
      </c>
    </row>
    <row r="67" spans="1:27" s="115" customFormat="1" ht="15" customHeight="1" x14ac:dyDescent="0.2">
      <c r="A67" s="122"/>
      <c r="B67" s="122"/>
      <c r="C67" s="122"/>
      <c r="D67" s="122"/>
      <c r="E67" s="122"/>
      <c r="F67" s="122"/>
      <c r="G67" s="122"/>
      <c r="H67" s="122"/>
      <c r="I67" s="100" t="s">
        <v>255</v>
      </c>
      <c r="J67" s="107" t="s">
        <v>92</v>
      </c>
      <c r="K67" s="106" t="s">
        <v>29</v>
      </c>
      <c r="L67" s="106" t="s">
        <v>30</v>
      </c>
      <c r="M67" s="106" t="s">
        <v>350</v>
      </c>
      <c r="N67" s="108" t="s">
        <v>31</v>
      </c>
      <c r="O67" s="109">
        <v>714125941</v>
      </c>
      <c r="P67" s="109">
        <v>290180450.49000001</v>
      </c>
      <c r="Q67" s="109">
        <v>423945490.50999999</v>
      </c>
      <c r="R67" s="110">
        <v>0</v>
      </c>
      <c r="S67" s="109">
        <v>290180450.49000001</v>
      </c>
      <c r="T67" s="109">
        <v>0</v>
      </c>
      <c r="U67" s="109">
        <v>290180450.49000001</v>
      </c>
      <c r="V67" s="109">
        <v>0</v>
      </c>
      <c r="W67" s="109">
        <v>210430915.52000001</v>
      </c>
      <c r="X67" s="110">
        <v>79749534.969999999</v>
      </c>
      <c r="Y67" s="109">
        <v>210430915.52000001</v>
      </c>
      <c r="Z67" s="110">
        <v>0</v>
      </c>
      <c r="AA67" s="110">
        <v>4500000</v>
      </c>
    </row>
    <row r="68" spans="1:27" s="115" customFormat="1" ht="16.5" customHeight="1" x14ac:dyDescent="0.2">
      <c r="A68" s="118"/>
      <c r="B68" s="118"/>
      <c r="C68" s="118"/>
      <c r="D68" s="118"/>
      <c r="E68" s="118"/>
      <c r="F68" s="118"/>
      <c r="G68" s="118"/>
      <c r="H68" s="118"/>
      <c r="I68" s="100" t="s">
        <v>430</v>
      </c>
      <c r="J68" s="107" t="s">
        <v>431</v>
      </c>
      <c r="K68" s="106" t="s">
        <v>29</v>
      </c>
      <c r="L68" s="106" t="s">
        <v>30</v>
      </c>
      <c r="M68" s="106" t="s">
        <v>350</v>
      </c>
      <c r="N68" s="108" t="s">
        <v>31</v>
      </c>
      <c r="O68" s="109">
        <v>128052</v>
      </c>
      <c r="P68" s="110">
        <v>0</v>
      </c>
      <c r="Q68" s="109">
        <v>128052</v>
      </c>
      <c r="R68" s="110">
        <v>0</v>
      </c>
      <c r="S68" s="110">
        <v>0</v>
      </c>
      <c r="T68" s="110">
        <v>0</v>
      </c>
      <c r="U68" s="110">
        <v>0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</row>
    <row r="69" spans="1:27" s="115" customFormat="1" ht="15" customHeight="1" x14ac:dyDescent="0.2">
      <c r="A69" s="118"/>
      <c r="B69" s="118"/>
      <c r="C69" s="118"/>
      <c r="D69" s="118"/>
      <c r="E69" s="118"/>
      <c r="F69" s="118"/>
      <c r="G69" s="118"/>
      <c r="H69" s="118"/>
      <c r="I69" s="100" t="s">
        <v>424</v>
      </c>
      <c r="J69" s="107" t="s">
        <v>425</v>
      </c>
      <c r="K69" s="106" t="s">
        <v>29</v>
      </c>
      <c r="L69" s="106" t="s">
        <v>30</v>
      </c>
      <c r="M69" s="106" t="s">
        <v>350</v>
      </c>
      <c r="N69" s="108" t="s">
        <v>31</v>
      </c>
      <c r="O69" s="109">
        <v>12439128</v>
      </c>
      <c r="P69" s="109">
        <v>3651968</v>
      </c>
      <c r="Q69" s="109">
        <v>8787160</v>
      </c>
      <c r="R69" s="110">
        <v>0</v>
      </c>
      <c r="S69" s="109">
        <v>3651968</v>
      </c>
      <c r="T69" s="109">
        <v>0</v>
      </c>
      <c r="U69" s="110">
        <v>3651968</v>
      </c>
      <c r="V69" s="109">
        <v>0</v>
      </c>
      <c r="W69" s="110">
        <v>0</v>
      </c>
      <c r="X69" s="110">
        <v>3651968</v>
      </c>
      <c r="Y69" s="110">
        <v>0</v>
      </c>
      <c r="Z69" s="110">
        <v>0</v>
      </c>
      <c r="AA69" s="110">
        <v>0</v>
      </c>
    </row>
    <row r="70" spans="1:27" s="115" customFormat="1" ht="15" customHeight="1" x14ac:dyDescent="0.2">
      <c r="A70" s="122"/>
      <c r="B70" s="122"/>
      <c r="C70" s="122"/>
      <c r="D70" s="122"/>
      <c r="E70" s="122"/>
      <c r="F70" s="122"/>
      <c r="G70" s="122"/>
      <c r="H70" s="122"/>
      <c r="I70" s="100" t="s">
        <v>327</v>
      </c>
      <c r="J70" s="107" t="s">
        <v>69</v>
      </c>
      <c r="K70" s="106" t="s">
        <v>29</v>
      </c>
      <c r="L70" s="106" t="s">
        <v>30</v>
      </c>
      <c r="M70" s="106" t="s">
        <v>350</v>
      </c>
      <c r="N70" s="108" t="s">
        <v>31</v>
      </c>
      <c r="O70" s="109">
        <v>121509897</v>
      </c>
      <c r="P70" s="109">
        <v>20122857.5</v>
      </c>
      <c r="Q70" s="109">
        <v>101387039.5</v>
      </c>
      <c r="R70" s="110">
        <v>0</v>
      </c>
      <c r="S70" s="109">
        <v>20122857.5</v>
      </c>
      <c r="T70" s="109">
        <v>0</v>
      </c>
      <c r="U70" s="110">
        <v>20122857.5</v>
      </c>
      <c r="V70" s="109">
        <v>0</v>
      </c>
      <c r="W70" s="110">
        <v>0</v>
      </c>
      <c r="X70" s="110">
        <v>20122857.5</v>
      </c>
      <c r="Y70" s="110">
        <v>0</v>
      </c>
      <c r="Z70" s="110">
        <v>0</v>
      </c>
      <c r="AA70" s="110">
        <v>0</v>
      </c>
    </row>
    <row r="71" spans="1:27" s="115" customFormat="1" ht="15" customHeight="1" x14ac:dyDescent="0.2">
      <c r="A71" s="118"/>
      <c r="B71" s="118"/>
      <c r="C71" s="118"/>
      <c r="D71" s="118"/>
      <c r="E71" s="118"/>
      <c r="F71" s="118"/>
      <c r="G71" s="118"/>
      <c r="H71" s="118"/>
      <c r="I71" s="100" t="s">
        <v>329</v>
      </c>
      <c r="J71" s="107" t="s">
        <v>70</v>
      </c>
      <c r="K71" s="106" t="s">
        <v>29</v>
      </c>
      <c r="L71" s="106" t="s">
        <v>30</v>
      </c>
      <c r="M71" s="106" t="s">
        <v>350</v>
      </c>
      <c r="N71" s="108" t="s">
        <v>31</v>
      </c>
      <c r="O71" s="109">
        <v>30163543</v>
      </c>
      <c r="P71" s="109">
        <v>210000</v>
      </c>
      <c r="Q71" s="109">
        <v>29953543</v>
      </c>
      <c r="R71" s="110">
        <v>0</v>
      </c>
      <c r="S71" s="110">
        <v>210000</v>
      </c>
      <c r="T71" s="109">
        <v>0</v>
      </c>
      <c r="U71" s="110">
        <v>210000</v>
      </c>
      <c r="V71" s="110">
        <v>0</v>
      </c>
      <c r="W71" s="110">
        <v>0</v>
      </c>
      <c r="X71" s="110">
        <v>210000</v>
      </c>
      <c r="Y71" s="110">
        <v>0</v>
      </c>
      <c r="Z71" s="110">
        <v>0</v>
      </c>
      <c r="AA71" s="110">
        <v>0</v>
      </c>
    </row>
    <row r="72" spans="1:27" s="115" customFormat="1" ht="16.5" customHeight="1" x14ac:dyDescent="0.2">
      <c r="A72" s="122"/>
      <c r="B72" s="122"/>
      <c r="C72" s="122"/>
      <c r="D72" s="122"/>
      <c r="E72" s="122"/>
      <c r="F72" s="122"/>
      <c r="G72" s="122"/>
      <c r="H72" s="122"/>
      <c r="I72" s="100" t="s">
        <v>328</v>
      </c>
      <c r="J72" s="107" t="s">
        <v>71</v>
      </c>
      <c r="K72" s="106" t="s">
        <v>29</v>
      </c>
      <c r="L72" s="106" t="s">
        <v>30</v>
      </c>
      <c r="M72" s="106" t="s">
        <v>350</v>
      </c>
      <c r="N72" s="108" t="s">
        <v>31</v>
      </c>
      <c r="O72" s="109">
        <v>348150510</v>
      </c>
      <c r="P72" s="109">
        <v>214912300.97</v>
      </c>
      <c r="Q72" s="109">
        <v>133238209.03</v>
      </c>
      <c r="R72" s="110">
        <v>0</v>
      </c>
      <c r="S72" s="109">
        <v>214912300.97</v>
      </c>
      <c r="T72" s="109">
        <v>0</v>
      </c>
      <c r="U72" s="109">
        <v>214912300.97</v>
      </c>
      <c r="V72" s="109">
        <v>0</v>
      </c>
      <c r="W72" s="109">
        <v>175118877.91999999</v>
      </c>
      <c r="X72" s="110">
        <v>39793423.049999997</v>
      </c>
      <c r="Y72" s="109">
        <v>175118877.91999999</v>
      </c>
      <c r="Z72" s="110">
        <v>0</v>
      </c>
      <c r="AA72" s="110">
        <v>4500000</v>
      </c>
    </row>
    <row r="73" spans="1:27" s="115" customFormat="1" ht="16.5" customHeight="1" x14ac:dyDescent="0.2">
      <c r="A73" s="122"/>
      <c r="B73" s="122"/>
      <c r="C73" s="122"/>
      <c r="D73" s="122"/>
      <c r="E73" s="122"/>
      <c r="F73" s="122"/>
      <c r="G73" s="122"/>
      <c r="H73" s="122"/>
      <c r="I73" s="100" t="s">
        <v>330</v>
      </c>
      <c r="J73" s="107" t="s">
        <v>72</v>
      </c>
      <c r="K73" s="106" t="s">
        <v>29</v>
      </c>
      <c r="L73" s="106" t="s">
        <v>30</v>
      </c>
      <c r="M73" s="106" t="s">
        <v>350</v>
      </c>
      <c r="N73" s="108" t="s">
        <v>31</v>
      </c>
      <c r="O73" s="109">
        <v>164963783</v>
      </c>
      <c r="P73" s="109">
        <v>38783315</v>
      </c>
      <c r="Q73" s="109">
        <v>126180468</v>
      </c>
      <c r="R73" s="110">
        <v>0</v>
      </c>
      <c r="S73" s="109">
        <v>38783315</v>
      </c>
      <c r="T73" s="109">
        <v>0</v>
      </c>
      <c r="U73" s="109">
        <v>38783315</v>
      </c>
      <c r="V73" s="110">
        <v>0</v>
      </c>
      <c r="W73" s="109">
        <v>26383315</v>
      </c>
      <c r="X73" s="110">
        <v>12400000</v>
      </c>
      <c r="Y73" s="109">
        <v>26383315</v>
      </c>
      <c r="Z73" s="110">
        <v>0</v>
      </c>
      <c r="AA73" s="110">
        <v>0</v>
      </c>
    </row>
    <row r="74" spans="1:27" s="115" customFormat="1" ht="16.5" customHeight="1" x14ac:dyDescent="0.2">
      <c r="A74" s="122"/>
      <c r="B74" s="122"/>
      <c r="C74" s="122"/>
      <c r="D74" s="122"/>
      <c r="E74" s="122"/>
      <c r="F74" s="122"/>
      <c r="G74" s="122"/>
      <c r="H74" s="122"/>
      <c r="I74" s="100" t="s">
        <v>331</v>
      </c>
      <c r="J74" s="101" t="s">
        <v>73</v>
      </c>
      <c r="K74" s="100" t="s">
        <v>29</v>
      </c>
      <c r="L74" s="100" t="s">
        <v>30</v>
      </c>
      <c r="M74" s="100" t="s">
        <v>350</v>
      </c>
      <c r="N74" s="102" t="s">
        <v>31</v>
      </c>
      <c r="O74" s="103">
        <v>23840000</v>
      </c>
      <c r="P74" s="103">
        <v>3451094.42</v>
      </c>
      <c r="Q74" s="103">
        <v>20388905.579999998</v>
      </c>
      <c r="R74" s="104">
        <v>0</v>
      </c>
      <c r="S74" s="103">
        <v>3451094.42</v>
      </c>
      <c r="T74" s="103">
        <v>0</v>
      </c>
      <c r="U74" s="104">
        <v>3451094.42</v>
      </c>
      <c r="V74" s="103">
        <v>0</v>
      </c>
      <c r="W74" s="104">
        <v>0</v>
      </c>
      <c r="X74" s="104">
        <v>3451094.42</v>
      </c>
      <c r="Y74" s="104">
        <v>0</v>
      </c>
      <c r="Z74" s="104">
        <v>0</v>
      </c>
      <c r="AA74" s="104">
        <v>0</v>
      </c>
    </row>
    <row r="75" spans="1:27" s="115" customFormat="1" ht="15" customHeight="1" x14ac:dyDescent="0.2">
      <c r="A75" s="122"/>
      <c r="B75" s="122"/>
      <c r="C75" s="122"/>
      <c r="D75" s="122"/>
      <c r="E75" s="122"/>
      <c r="F75" s="122"/>
      <c r="G75" s="122"/>
      <c r="H75" s="122"/>
      <c r="I75" s="100" t="s">
        <v>332</v>
      </c>
      <c r="J75" s="101" t="s">
        <v>74</v>
      </c>
      <c r="K75" s="100" t="s">
        <v>29</v>
      </c>
      <c r="L75" s="100" t="s">
        <v>30</v>
      </c>
      <c r="M75" s="100" t="s">
        <v>350</v>
      </c>
      <c r="N75" s="102" t="s">
        <v>31</v>
      </c>
      <c r="O75" s="103">
        <v>12931028</v>
      </c>
      <c r="P75" s="103">
        <v>9048914.5999999996</v>
      </c>
      <c r="Q75" s="103">
        <v>3882113.4</v>
      </c>
      <c r="R75" s="104">
        <v>0</v>
      </c>
      <c r="S75" s="103">
        <v>9048914.5999999996</v>
      </c>
      <c r="T75" s="103">
        <v>0</v>
      </c>
      <c r="U75" s="103">
        <v>9048914.5999999996</v>
      </c>
      <c r="V75" s="103">
        <v>0</v>
      </c>
      <c r="W75" s="103">
        <v>8928722.5999999996</v>
      </c>
      <c r="X75" s="104">
        <v>120192</v>
      </c>
      <c r="Y75" s="103">
        <v>8928722.5999999996</v>
      </c>
      <c r="Z75" s="104">
        <v>0</v>
      </c>
      <c r="AA75" s="104">
        <v>0</v>
      </c>
    </row>
    <row r="76" spans="1:27" s="115" customFormat="1" ht="16.5" customHeight="1" x14ac:dyDescent="0.2">
      <c r="A76" s="122"/>
      <c r="B76" s="122"/>
      <c r="C76" s="122"/>
      <c r="D76" s="122"/>
      <c r="E76" s="122"/>
      <c r="F76" s="122"/>
      <c r="G76" s="122"/>
      <c r="H76" s="122"/>
      <c r="I76" s="100" t="s">
        <v>229</v>
      </c>
      <c r="J76" s="107" t="s">
        <v>93</v>
      </c>
      <c r="K76" s="106" t="s">
        <v>29</v>
      </c>
      <c r="L76" s="106" t="s">
        <v>30</v>
      </c>
      <c r="M76" s="106" t="s">
        <v>350</v>
      </c>
      <c r="N76" s="108" t="s">
        <v>31</v>
      </c>
      <c r="O76" s="109">
        <v>22244083401</v>
      </c>
      <c r="P76" s="109">
        <v>16954771730.9</v>
      </c>
      <c r="Q76" s="109">
        <v>5289311670.1000004</v>
      </c>
      <c r="R76" s="110">
        <v>0</v>
      </c>
      <c r="S76" s="109">
        <v>16954771730.9</v>
      </c>
      <c r="T76" s="109">
        <v>0</v>
      </c>
      <c r="U76" s="109">
        <v>16930886785.129999</v>
      </c>
      <c r="V76" s="109">
        <v>23884945.77</v>
      </c>
      <c r="W76" s="109">
        <v>16670875319.93</v>
      </c>
      <c r="X76" s="109">
        <v>260011465.19999999</v>
      </c>
      <c r="Y76" s="109">
        <v>16670875319.93</v>
      </c>
      <c r="Z76" s="110">
        <v>0</v>
      </c>
      <c r="AA76" s="109">
        <v>141491311.96000001</v>
      </c>
    </row>
    <row r="77" spans="1:27" s="115" customFormat="1" ht="16.5" customHeight="1" x14ac:dyDescent="0.2">
      <c r="A77" s="122"/>
      <c r="B77" s="122"/>
      <c r="C77" s="122"/>
      <c r="D77" s="122"/>
      <c r="E77" s="122"/>
      <c r="F77" s="122"/>
      <c r="G77" s="122"/>
      <c r="H77" s="122"/>
      <c r="I77" s="100" t="s">
        <v>256</v>
      </c>
      <c r="J77" s="101" t="s">
        <v>94</v>
      </c>
      <c r="K77" s="100" t="s">
        <v>29</v>
      </c>
      <c r="L77" s="100" t="s">
        <v>30</v>
      </c>
      <c r="M77" s="100" t="s">
        <v>350</v>
      </c>
      <c r="N77" s="102" t="s">
        <v>31</v>
      </c>
      <c r="O77" s="103">
        <v>65120000</v>
      </c>
      <c r="P77" s="103">
        <v>25825192.07</v>
      </c>
      <c r="Q77" s="103">
        <v>39294807.93</v>
      </c>
      <c r="R77" s="104">
        <v>0</v>
      </c>
      <c r="S77" s="103">
        <v>25825192.07</v>
      </c>
      <c r="T77" s="104">
        <v>0</v>
      </c>
      <c r="U77" s="103">
        <v>25825192.07</v>
      </c>
      <c r="V77" s="103">
        <v>0</v>
      </c>
      <c r="W77" s="103">
        <v>25825192.07</v>
      </c>
      <c r="X77" s="104">
        <v>0</v>
      </c>
      <c r="Y77" s="103">
        <v>25825192.07</v>
      </c>
      <c r="Z77" s="104">
        <v>0</v>
      </c>
      <c r="AA77" s="103">
        <v>9125286.25</v>
      </c>
    </row>
    <row r="78" spans="1:27" s="115" customFormat="1" ht="15" customHeight="1" x14ac:dyDescent="0.2">
      <c r="A78" s="118"/>
      <c r="B78" s="118"/>
      <c r="C78" s="118"/>
      <c r="D78" s="118"/>
      <c r="E78" s="118"/>
      <c r="F78" s="118"/>
      <c r="G78" s="118"/>
      <c r="H78" s="118"/>
      <c r="I78" s="100" t="s">
        <v>333</v>
      </c>
      <c r="J78" s="107" t="s">
        <v>95</v>
      </c>
      <c r="K78" s="106" t="s">
        <v>29</v>
      </c>
      <c r="L78" s="106" t="s">
        <v>30</v>
      </c>
      <c r="M78" s="106" t="s">
        <v>350</v>
      </c>
      <c r="N78" s="108" t="s">
        <v>31</v>
      </c>
      <c r="O78" s="109">
        <v>65120000</v>
      </c>
      <c r="P78" s="109">
        <v>25825192.07</v>
      </c>
      <c r="Q78" s="109">
        <v>39294807.93</v>
      </c>
      <c r="R78" s="110">
        <v>0</v>
      </c>
      <c r="S78" s="109">
        <v>25825192.07</v>
      </c>
      <c r="T78" s="110">
        <v>0</v>
      </c>
      <c r="U78" s="109">
        <v>25825192.07</v>
      </c>
      <c r="V78" s="109">
        <v>0</v>
      </c>
      <c r="W78" s="109">
        <v>25825192.07</v>
      </c>
      <c r="X78" s="110">
        <v>0</v>
      </c>
      <c r="Y78" s="109">
        <v>25825192.07</v>
      </c>
      <c r="Z78" s="110">
        <v>0</v>
      </c>
      <c r="AA78" s="109">
        <v>9125286.25</v>
      </c>
    </row>
    <row r="79" spans="1:27" s="115" customFormat="1" ht="16.5" customHeight="1" x14ac:dyDescent="0.2">
      <c r="A79" s="122"/>
      <c r="B79" s="122"/>
      <c r="C79" s="122"/>
      <c r="D79" s="122"/>
      <c r="E79" s="122"/>
      <c r="F79" s="122"/>
      <c r="G79" s="122"/>
      <c r="H79" s="122"/>
      <c r="I79" s="100" t="s">
        <v>257</v>
      </c>
      <c r="J79" s="107" t="s">
        <v>96</v>
      </c>
      <c r="K79" s="106" t="s">
        <v>29</v>
      </c>
      <c r="L79" s="106" t="s">
        <v>30</v>
      </c>
      <c r="M79" s="106" t="s">
        <v>350</v>
      </c>
      <c r="N79" s="108" t="s">
        <v>31</v>
      </c>
      <c r="O79" s="109">
        <v>2817727750</v>
      </c>
      <c r="P79" s="109">
        <v>1315994488.49</v>
      </c>
      <c r="Q79" s="109">
        <v>1501733261.51</v>
      </c>
      <c r="R79" s="110">
        <v>0</v>
      </c>
      <c r="S79" s="109">
        <v>1315994488.49</v>
      </c>
      <c r="T79" s="109">
        <v>0</v>
      </c>
      <c r="U79" s="109">
        <v>1315994488.49</v>
      </c>
      <c r="V79" s="109">
        <v>0</v>
      </c>
      <c r="W79" s="109">
        <v>1307456276.21</v>
      </c>
      <c r="X79" s="109">
        <v>8538212.2799999993</v>
      </c>
      <c r="Y79" s="109">
        <v>1307456276.21</v>
      </c>
      <c r="Z79" s="110">
        <v>0</v>
      </c>
      <c r="AA79" s="109">
        <v>54193435.399999999</v>
      </c>
    </row>
    <row r="80" spans="1:27" s="115" customFormat="1" ht="16.5" customHeight="1" x14ac:dyDescent="0.2">
      <c r="A80" s="122"/>
      <c r="B80" s="122"/>
      <c r="C80" s="122"/>
      <c r="D80" s="122"/>
      <c r="E80" s="122"/>
      <c r="F80" s="122"/>
      <c r="G80" s="122"/>
      <c r="H80" s="122"/>
      <c r="I80" s="100" t="s">
        <v>334</v>
      </c>
      <c r="J80" s="107" t="s">
        <v>97</v>
      </c>
      <c r="K80" s="106" t="s">
        <v>29</v>
      </c>
      <c r="L80" s="106" t="s">
        <v>30</v>
      </c>
      <c r="M80" s="106" t="s">
        <v>350</v>
      </c>
      <c r="N80" s="108" t="s">
        <v>31</v>
      </c>
      <c r="O80" s="109">
        <v>308803000</v>
      </c>
      <c r="P80" s="109">
        <v>21387801</v>
      </c>
      <c r="Q80" s="109">
        <v>287415199</v>
      </c>
      <c r="R80" s="110">
        <v>0</v>
      </c>
      <c r="S80" s="109">
        <v>21387801</v>
      </c>
      <c r="T80" s="110">
        <v>0</v>
      </c>
      <c r="U80" s="109">
        <v>21387801</v>
      </c>
      <c r="V80" s="109">
        <v>0</v>
      </c>
      <c r="W80" s="109">
        <v>21387801</v>
      </c>
      <c r="X80" s="109">
        <v>0</v>
      </c>
      <c r="Y80" s="109">
        <v>21387801</v>
      </c>
      <c r="Z80" s="110">
        <v>0</v>
      </c>
      <c r="AA80" s="109">
        <v>1145784</v>
      </c>
    </row>
    <row r="81" spans="1:27" s="115" customFormat="1" ht="16.5" customHeight="1" x14ac:dyDescent="0.2">
      <c r="A81" s="122"/>
      <c r="B81" s="122"/>
      <c r="C81" s="122"/>
      <c r="D81" s="122"/>
      <c r="E81" s="122"/>
      <c r="F81" s="122"/>
      <c r="G81" s="122"/>
      <c r="H81" s="122"/>
      <c r="I81" s="100" t="s">
        <v>335</v>
      </c>
      <c r="J81" s="107" t="s">
        <v>98</v>
      </c>
      <c r="K81" s="106" t="s">
        <v>29</v>
      </c>
      <c r="L81" s="106" t="s">
        <v>30</v>
      </c>
      <c r="M81" s="106" t="s">
        <v>350</v>
      </c>
      <c r="N81" s="108" t="s">
        <v>31</v>
      </c>
      <c r="O81" s="109">
        <v>1152345169</v>
      </c>
      <c r="P81" s="109">
        <v>306930470.5</v>
      </c>
      <c r="Q81" s="109">
        <v>845414698.5</v>
      </c>
      <c r="R81" s="110">
        <v>0</v>
      </c>
      <c r="S81" s="109">
        <v>306930470.5</v>
      </c>
      <c r="T81" s="109">
        <v>0</v>
      </c>
      <c r="U81" s="109">
        <v>306930470.5</v>
      </c>
      <c r="V81" s="109">
        <v>0</v>
      </c>
      <c r="W81" s="109">
        <v>306930470.5</v>
      </c>
      <c r="X81" s="110">
        <v>0</v>
      </c>
      <c r="Y81" s="109">
        <v>306930470.5</v>
      </c>
      <c r="Z81" s="110">
        <v>0</v>
      </c>
      <c r="AA81" s="109">
        <v>37536788.450000003</v>
      </c>
    </row>
    <row r="82" spans="1:27" s="115" customFormat="1" ht="15" customHeight="1" x14ac:dyDescent="0.2">
      <c r="A82" s="118"/>
      <c r="B82" s="118"/>
      <c r="C82" s="118"/>
      <c r="D82" s="118"/>
      <c r="E82" s="118"/>
      <c r="F82" s="118"/>
      <c r="G82" s="118"/>
      <c r="H82" s="118"/>
      <c r="I82" s="100" t="s">
        <v>336</v>
      </c>
      <c r="J82" s="107" t="s">
        <v>99</v>
      </c>
      <c r="K82" s="106" t="s">
        <v>29</v>
      </c>
      <c r="L82" s="106" t="s">
        <v>30</v>
      </c>
      <c r="M82" s="106" t="s">
        <v>350</v>
      </c>
      <c r="N82" s="108" t="s">
        <v>31</v>
      </c>
      <c r="O82" s="109">
        <v>125742000</v>
      </c>
      <c r="P82" s="109">
        <v>17002508.800000001</v>
      </c>
      <c r="Q82" s="109">
        <v>108739491.2</v>
      </c>
      <c r="R82" s="110">
        <v>0</v>
      </c>
      <c r="S82" s="109">
        <v>17002508.800000001</v>
      </c>
      <c r="T82" s="110">
        <v>0</v>
      </c>
      <c r="U82" s="109">
        <v>17002508.800000001</v>
      </c>
      <c r="V82" s="109">
        <v>0</v>
      </c>
      <c r="W82" s="109">
        <v>17002508.800000001</v>
      </c>
      <c r="X82" s="109">
        <v>0</v>
      </c>
      <c r="Y82" s="109">
        <v>17002508.800000001</v>
      </c>
      <c r="Z82" s="110">
        <v>0</v>
      </c>
      <c r="AA82" s="110">
        <v>8023.2</v>
      </c>
    </row>
    <row r="83" spans="1:27" s="115" customFormat="1" ht="16.5" customHeight="1" x14ac:dyDescent="0.2">
      <c r="A83" s="122"/>
      <c r="B83" s="122"/>
      <c r="C83" s="122"/>
      <c r="D83" s="122"/>
      <c r="E83" s="122"/>
      <c r="F83" s="122"/>
      <c r="G83" s="122"/>
      <c r="H83" s="122"/>
      <c r="I83" s="100" t="s">
        <v>337</v>
      </c>
      <c r="J83" s="107" t="s">
        <v>100</v>
      </c>
      <c r="K83" s="106" t="s">
        <v>29</v>
      </c>
      <c r="L83" s="106" t="s">
        <v>30</v>
      </c>
      <c r="M83" s="106" t="s">
        <v>350</v>
      </c>
      <c r="N83" s="108" t="s">
        <v>31</v>
      </c>
      <c r="O83" s="109">
        <v>2230621</v>
      </c>
      <c r="P83" s="109">
        <v>1212731.6000000001</v>
      </c>
      <c r="Q83" s="109">
        <v>1017889.4</v>
      </c>
      <c r="R83" s="110">
        <v>0</v>
      </c>
      <c r="S83" s="109">
        <v>1212731.6000000001</v>
      </c>
      <c r="T83" s="110">
        <v>0</v>
      </c>
      <c r="U83" s="109">
        <v>1212731.6000000001</v>
      </c>
      <c r="V83" s="110">
        <v>0</v>
      </c>
      <c r="W83" s="109">
        <v>1212731.6000000001</v>
      </c>
      <c r="X83" s="110">
        <v>0</v>
      </c>
      <c r="Y83" s="109">
        <v>1212731.6000000001</v>
      </c>
      <c r="Z83" s="110">
        <v>0</v>
      </c>
      <c r="AA83" s="110">
        <v>314000</v>
      </c>
    </row>
    <row r="84" spans="1:27" s="115" customFormat="1" ht="16.5" customHeight="1" x14ac:dyDescent="0.2">
      <c r="A84" s="122"/>
      <c r="B84" s="122"/>
      <c r="C84" s="122"/>
      <c r="D84" s="122"/>
      <c r="E84" s="122"/>
      <c r="F84" s="122"/>
      <c r="G84" s="122"/>
      <c r="H84" s="122"/>
      <c r="I84" s="100" t="s">
        <v>338</v>
      </c>
      <c r="J84" s="101" t="s">
        <v>101</v>
      </c>
      <c r="K84" s="100" t="s">
        <v>29</v>
      </c>
      <c r="L84" s="100" t="s">
        <v>30</v>
      </c>
      <c r="M84" s="100" t="s">
        <v>350</v>
      </c>
      <c r="N84" s="102" t="s">
        <v>31</v>
      </c>
      <c r="O84" s="103">
        <v>395680000</v>
      </c>
      <c r="P84" s="103">
        <v>147456977.59999999</v>
      </c>
      <c r="Q84" s="103">
        <v>248223022.40000001</v>
      </c>
      <c r="R84" s="104">
        <v>0</v>
      </c>
      <c r="S84" s="103">
        <v>147456977.59999999</v>
      </c>
      <c r="T84" s="104">
        <v>0</v>
      </c>
      <c r="U84" s="103">
        <v>147456977.59999999</v>
      </c>
      <c r="V84" s="103">
        <v>0</v>
      </c>
      <c r="W84" s="103">
        <v>139341036.59999999</v>
      </c>
      <c r="X84" s="104">
        <v>8115941</v>
      </c>
      <c r="Y84" s="103">
        <v>139341036.59999999</v>
      </c>
      <c r="Z84" s="104">
        <v>0</v>
      </c>
      <c r="AA84" s="103">
        <v>2884000</v>
      </c>
    </row>
    <row r="85" spans="1:27" s="115" customFormat="1" ht="16.5" customHeight="1" x14ac:dyDescent="0.2">
      <c r="A85" s="122"/>
      <c r="B85" s="122"/>
      <c r="C85" s="122"/>
      <c r="D85" s="122"/>
      <c r="E85" s="122"/>
      <c r="F85" s="122"/>
      <c r="G85" s="122"/>
      <c r="H85" s="122"/>
      <c r="I85" s="100" t="s">
        <v>339</v>
      </c>
      <c r="J85" s="107" t="s">
        <v>102</v>
      </c>
      <c r="K85" s="106" t="s">
        <v>29</v>
      </c>
      <c r="L85" s="106" t="s">
        <v>30</v>
      </c>
      <c r="M85" s="106" t="s">
        <v>350</v>
      </c>
      <c r="N85" s="108" t="s">
        <v>31</v>
      </c>
      <c r="O85" s="109">
        <v>832926960</v>
      </c>
      <c r="P85" s="109">
        <v>822003998.99000001</v>
      </c>
      <c r="Q85" s="109">
        <v>10922961.01</v>
      </c>
      <c r="R85" s="110">
        <v>0</v>
      </c>
      <c r="S85" s="109">
        <v>822003998.99000001</v>
      </c>
      <c r="T85" s="109">
        <v>0</v>
      </c>
      <c r="U85" s="109">
        <v>822003998.99000001</v>
      </c>
      <c r="V85" s="109">
        <v>0</v>
      </c>
      <c r="W85" s="109">
        <v>821581727.71000004</v>
      </c>
      <c r="X85" s="109">
        <v>422271.28</v>
      </c>
      <c r="Y85" s="109">
        <v>821581727.71000004</v>
      </c>
      <c r="Z85" s="110">
        <v>0</v>
      </c>
      <c r="AA85" s="109">
        <v>12304839.75</v>
      </c>
    </row>
    <row r="86" spans="1:27" s="115" customFormat="1" ht="16.5" customHeight="1" x14ac:dyDescent="0.2">
      <c r="A86" s="122"/>
      <c r="B86" s="122"/>
      <c r="C86" s="122"/>
      <c r="D86" s="122"/>
      <c r="E86" s="122"/>
      <c r="F86" s="122"/>
      <c r="G86" s="122"/>
      <c r="H86" s="122"/>
      <c r="I86" s="100" t="s">
        <v>258</v>
      </c>
      <c r="J86" s="107" t="s">
        <v>103</v>
      </c>
      <c r="K86" s="106" t="s">
        <v>29</v>
      </c>
      <c r="L86" s="106" t="s">
        <v>30</v>
      </c>
      <c r="M86" s="106" t="s">
        <v>350</v>
      </c>
      <c r="N86" s="108" t="s">
        <v>31</v>
      </c>
      <c r="O86" s="109">
        <v>1579298121</v>
      </c>
      <c r="P86" s="109">
        <v>1501535162.99</v>
      </c>
      <c r="Q86" s="109">
        <v>77762958.010000005</v>
      </c>
      <c r="R86" s="110">
        <v>0</v>
      </c>
      <c r="S86" s="109">
        <v>1501535162.99</v>
      </c>
      <c r="T86" s="109">
        <v>0</v>
      </c>
      <c r="U86" s="109">
        <v>1501535162.99</v>
      </c>
      <c r="V86" s="109">
        <v>0</v>
      </c>
      <c r="W86" s="109">
        <v>1497580181.99</v>
      </c>
      <c r="X86" s="110">
        <v>3954981</v>
      </c>
      <c r="Y86" s="109">
        <v>1497580181.99</v>
      </c>
      <c r="Z86" s="110">
        <v>0</v>
      </c>
      <c r="AA86" s="110">
        <v>100000</v>
      </c>
    </row>
    <row r="87" spans="1:27" s="115" customFormat="1" ht="25.5" x14ac:dyDescent="0.2">
      <c r="A87" s="122"/>
      <c r="B87" s="122"/>
      <c r="C87" s="122"/>
      <c r="D87" s="122"/>
      <c r="E87" s="122"/>
      <c r="F87" s="122"/>
      <c r="G87" s="122"/>
      <c r="H87" s="122"/>
      <c r="I87" s="100" t="s">
        <v>340</v>
      </c>
      <c r="J87" s="107" t="s">
        <v>104</v>
      </c>
      <c r="K87" s="106" t="s">
        <v>29</v>
      </c>
      <c r="L87" s="106" t="s">
        <v>30</v>
      </c>
      <c r="M87" s="106" t="s">
        <v>350</v>
      </c>
      <c r="N87" s="108" t="s">
        <v>31</v>
      </c>
      <c r="O87" s="109">
        <v>1069604273</v>
      </c>
      <c r="P87" s="109">
        <v>1057991037</v>
      </c>
      <c r="Q87" s="109">
        <v>11613236</v>
      </c>
      <c r="R87" s="110">
        <v>0</v>
      </c>
      <c r="S87" s="109">
        <v>1057991037</v>
      </c>
      <c r="T87" s="109">
        <v>0</v>
      </c>
      <c r="U87" s="109">
        <v>1057991037</v>
      </c>
      <c r="V87" s="109">
        <v>0</v>
      </c>
      <c r="W87" s="109">
        <v>1057991037</v>
      </c>
      <c r="X87" s="110">
        <v>0</v>
      </c>
      <c r="Y87" s="109">
        <v>1057991037</v>
      </c>
      <c r="Z87" s="110">
        <v>0</v>
      </c>
      <c r="AA87" s="110">
        <v>100000</v>
      </c>
    </row>
    <row r="88" spans="1:27" s="115" customFormat="1" ht="16.5" customHeight="1" x14ac:dyDescent="0.2">
      <c r="A88" s="122"/>
      <c r="B88" s="122"/>
      <c r="C88" s="122"/>
      <c r="D88" s="122"/>
      <c r="E88" s="122"/>
      <c r="F88" s="122"/>
      <c r="G88" s="122"/>
      <c r="H88" s="122"/>
      <c r="I88" s="100" t="s">
        <v>341</v>
      </c>
      <c r="J88" s="101" t="s">
        <v>105</v>
      </c>
      <c r="K88" s="100" t="s">
        <v>29</v>
      </c>
      <c r="L88" s="100" t="s">
        <v>30</v>
      </c>
      <c r="M88" s="100" t="s">
        <v>350</v>
      </c>
      <c r="N88" s="102" t="s">
        <v>31</v>
      </c>
      <c r="O88" s="103">
        <v>489693848</v>
      </c>
      <c r="P88" s="103">
        <v>443544125.99000001</v>
      </c>
      <c r="Q88" s="103">
        <v>46149722.009999998</v>
      </c>
      <c r="R88" s="104">
        <v>0</v>
      </c>
      <c r="S88" s="103">
        <v>443544125.99000001</v>
      </c>
      <c r="T88" s="103">
        <v>0</v>
      </c>
      <c r="U88" s="103">
        <v>443544125.99000001</v>
      </c>
      <c r="V88" s="103">
        <v>0</v>
      </c>
      <c r="W88" s="103">
        <v>439589144.99000001</v>
      </c>
      <c r="X88" s="104">
        <v>3954981</v>
      </c>
      <c r="Y88" s="103">
        <v>439589144.99000001</v>
      </c>
      <c r="Z88" s="104">
        <v>0</v>
      </c>
      <c r="AA88" s="104">
        <v>0</v>
      </c>
    </row>
    <row r="89" spans="1:27" s="115" customFormat="1" ht="25.5" x14ac:dyDescent="0.2">
      <c r="A89" s="122"/>
      <c r="B89" s="122"/>
      <c r="C89" s="122"/>
      <c r="D89" s="122"/>
      <c r="E89" s="122"/>
      <c r="F89" s="122"/>
      <c r="G89" s="122"/>
      <c r="H89" s="122"/>
      <c r="I89" s="100" t="s">
        <v>342</v>
      </c>
      <c r="J89" s="107" t="s">
        <v>106</v>
      </c>
      <c r="K89" s="106" t="s">
        <v>29</v>
      </c>
      <c r="L89" s="106" t="s">
        <v>30</v>
      </c>
      <c r="M89" s="106" t="s">
        <v>350</v>
      </c>
      <c r="N89" s="108" t="s">
        <v>31</v>
      </c>
      <c r="O89" s="109">
        <v>20000000</v>
      </c>
      <c r="P89" s="110">
        <v>0</v>
      </c>
      <c r="Q89" s="109">
        <v>20000000</v>
      </c>
      <c r="R89" s="110">
        <v>0</v>
      </c>
      <c r="S89" s="110">
        <v>0</v>
      </c>
      <c r="T89" s="110">
        <v>0</v>
      </c>
      <c r="U89" s="110">
        <v>0</v>
      </c>
      <c r="V89" s="110">
        <v>0</v>
      </c>
      <c r="W89" s="110">
        <v>0</v>
      </c>
      <c r="X89" s="110">
        <v>0</v>
      </c>
      <c r="Y89" s="110">
        <v>0</v>
      </c>
      <c r="Z89" s="110">
        <v>0</v>
      </c>
      <c r="AA89" s="110">
        <v>0</v>
      </c>
    </row>
    <row r="90" spans="1:27" s="115" customFormat="1" ht="38.25" x14ac:dyDescent="0.2">
      <c r="A90" s="118"/>
      <c r="B90" s="118"/>
      <c r="C90" s="118"/>
      <c r="D90" s="118"/>
      <c r="E90" s="118"/>
      <c r="F90" s="118"/>
      <c r="G90" s="118"/>
      <c r="H90" s="118"/>
      <c r="I90" s="100" t="s">
        <v>259</v>
      </c>
      <c r="J90" s="107" t="s">
        <v>107</v>
      </c>
      <c r="K90" s="106" t="s">
        <v>29</v>
      </c>
      <c r="L90" s="106" t="s">
        <v>30</v>
      </c>
      <c r="M90" s="106" t="s">
        <v>350</v>
      </c>
      <c r="N90" s="108" t="s">
        <v>31</v>
      </c>
      <c r="O90" s="109">
        <v>13243892873</v>
      </c>
      <c r="P90" s="109">
        <v>12123960598.200001</v>
      </c>
      <c r="Q90" s="109">
        <v>1119932274.8</v>
      </c>
      <c r="R90" s="110">
        <v>0</v>
      </c>
      <c r="S90" s="109">
        <v>12123960598.200001</v>
      </c>
      <c r="T90" s="109">
        <v>0</v>
      </c>
      <c r="U90" s="109">
        <v>12100075652.43</v>
      </c>
      <c r="V90" s="109">
        <v>23884945.77</v>
      </c>
      <c r="W90" s="109">
        <v>11856111133.9</v>
      </c>
      <c r="X90" s="109">
        <v>243964518.53</v>
      </c>
      <c r="Y90" s="109">
        <v>11856111133.9</v>
      </c>
      <c r="Z90" s="110">
        <v>0</v>
      </c>
      <c r="AA90" s="109">
        <v>13500082.82</v>
      </c>
    </row>
    <row r="91" spans="1:27" s="115" customFormat="1" ht="16.5" customHeight="1" x14ac:dyDescent="0.2">
      <c r="A91" s="122"/>
      <c r="B91" s="122"/>
      <c r="C91" s="122"/>
      <c r="D91" s="122"/>
      <c r="E91" s="122"/>
      <c r="F91" s="122"/>
      <c r="G91" s="122"/>
      <c r="H91" s="122"/>
      <c r="I91" s="100" t="s">
        <v>343</v>
      </c>
      <c r="J91" s="107" t="s">
        <v>108</v>
      </c>
      <c r="K91" s="106" t="s">
        <v>29</v>
      </c>
      <c r="L91" s="106" t="s">
        <v>30</v>
      </c>
      <c r="M91" s="106" t="s">
        <v>350</v>
      </c>
      <c r="N91" s="108" t="s">
        <v>31</v>
      </c>
      <c r="O91" s="109">
        <v>10082338</v>
      </c>
      <c r="P91" s="109">
        <v>4219454</v>
      </c>
      <c r="Q91" s="109">
        <v>5862884</v>
      </c>
      <c r="R91" s="110">
        <v>0</v>
      </c>
      <c r="S91" s="109">
        <v>4219454</v>
      </c>
      <c r="T91" s="110">
        <v>0</v>
      </c>
      <c r="U91" s="109">
        <v>4219454</v>
      </c>
      <c r="V91" s="109">
        <v>0</v>
      </c>
      <c r="W91" s="109">
        <v>4219454</v>
      </c>
      <c r="X91" s="110">
        <v>0</v>
      </c>
      <c r="Y91" s="109">
        <v>4219454</v>
      </c>
      <c r="Z91" s="110">
        <v>0</v>
      </c>
      <c r="AA91" s="110">
        <v>0</v>
      </c>
    </row>
    <row r="92" spans="1:27" s="115" customFormat="1" ht="16.5" customHeight="1" x14ac:dyDescent="0.2">
      <c r="A92" s="122"/>
      <c r="B92" s="122"/>
      <c r="C92" s="122"/>
      <c r="D92" s="122"/>
      <c r="E92" s="122"/>
      <c r="F92" s="122"/>
      <c r="G92" s="122"/>
      <c r="H92" s="122"/>
      <c r="I92" s="100" t="s">
        <v>344</v>
      </c>
      <c r="J92" s="107" t="s">
        <v>109</v>
      </c>
      <c r="K92" s="106" t="s">
        <v>29</v>
      </c>
      <c r="L92" s="106" t="s">
        <v>30</v>
      </c>
      <c r="M92" s="106" t="s">
        <v>350</v>
      </c>
      <c r="N92" s="108" t="s">
        <v>31</v>
      </c>
      <c r="O92" s="109">
        <v>2160417484</v>
      </c>
      <c r="P92" s="109">
        <v>1929692286</v>
      </c>
      <c r="Q92" s="109">
        <v>230725198</v>
      </c>
      <c r="R92" s="110">
        <v>0</v>
      </c>
      <c r="S92" s="109">
        <v>1929692286</v>
      </c>
      <c r="T92" s="109">
        <v>0</v>
      </c>
      <c r="U92" s="109">
        <v>1929692286</v>
      </c>
      <c r="V92" s="109">
        <v>0</v>
      </c>
      <c r="W92" s="109">
        <v>1913532263</v>
      </c>
      <c r="X92" s="109">
        <v>16160023</v>
      </c>
      <c r="Y92" s="109">
        <v>1913532263</v>
      </c>
      <c r="Z92" s="110">
        <v>0</v>
      </c>
      <c r="AA92" s="110">
        <v>0</v>
      </c>
    </row>
    <row r="93" spans="1:27" s="115" customFormat="1" ht="25.5" x14ac:dyDescent="0.2">
      <c r="A93" s="122"/>
      <c r="B93" s="122"/>
      <c r="C93" s="122"/>
      <c r="D93" s="122"/>
      <c r="E93" s="122"/>
      <c r="F93" s="122"/>
      <c r="G93" s="122"/>
      <c r="H93" s="122"/>
      <c r="I93" s="100" t="s">
        <v>345</v>
      </c>
      <c r="J93" s="107" t="s">
        <v>110</v>
      </c>
      <c r="K93" s="106" t="s">
        <v>29</v>
      </c>
      <c r="L93" s="106" t="s">
        <v>30</v>
      </c>
      <c r="M93" s="106" t="s">
        <v>350</v>
      </c>
      <c r="N93" s="108" t="s">
        <v>31</v>
      </c>
      <c r="O93" s="109">
        <v>4987857732</v>
      </c>
      <c r="P93" s="109">
        <v>4466469211.7299995</v>
      </c>
      <c r="Q93" s="109">
        <v>521388520.26999998</v>
      </c>
      <c r="R93" s="110">
        <v>0</v>
      </c>
      <c r="S93" s="109">
        <v>4466469211.7299995</v>
      </c>
      <c r="T93" s="109">
        <v>0</v>
      </c>
      <c r="U93" s="109">
        <v>4466469211.7299995</v>
      </c>
      <c r="V93" s="109">
        <v>0</v>
      </c>
      <c r="W93" s="109">
        <v>4390734551.7299995</v>
      </c>
      <c r="X93" s="109">
        <v>75734660</v>
      </c>
      <c r="Y93" s="109">
        <v>4390734551.7299995</v>
      </c>
      <c r="Z93" s="110">
        <v>0</v>
      </c>
      <c r="AA93" s="110">
        <v>300</v>
      </c>
    </row>
    <row r="94" spans="1:27" s="115" customFormat="1" ht="38.25" x14ac:dyDescent="0.2">
      <c r="A94" s="122"/>
      <c r="B94" s="122"/>
      <c r="C94" s="122"/>
      <c r="D94" s="122"/>
      <c r="E94" s="122"/>
      <c r="F94" s="122"/>
      <c r="G94" s="122"/>
      <c r="H94" s="122"/>
      <c r="I94" s="100" t="s">
        <v>346</v>
      </c>
      <c r="J94" s="107" t="s">
        <v>111</v>
      </c>
      <c r="K94" s="106" t="s">
        <v>29</v>
      </c>
      <c r="L94" s="106" t="s">
        <v>30</v>
      </c>
      <c r="M94" s="106" t="s">
        <v>350</v>
      </c>
      <c r="N94" s="108" t="s">
        <v>31</v>
      </c>
      <c r="O94" s="109">
        <v>827936471</v>
      </c>
      <c r="P94" s="109">
        <v>748420387.70000005</v>
      </c>
      <c r="Q94" s="109">
        <v>79516083.299999997</v>
      </c>
      <c r="R94" s="110">
        <v>0</v>
      </c>
      <c r="S94" s="109">
        <v>748420387.70000005</v>
      </c>
      <c r="T94" s="109">
        <v>0</v>
      </c>
      <c r="U94" s="109">
        <v>748420387.70000005</v>
      </c>
      <c r="V94" s="109">
        <v>0</v>
      </c>
      <c r="W94" s="109">
        <v>748420387.70000005</v>
      </c>
      <c r="X94" s="110">
        <v>0</v>
      </c>
      <c r="Y94" s="109">
        <v>748420387.70000005</v>
      </c>
      <c r="Z94" s="110">
        <v>0</v>
      </c>
      <c r="AA94" s="109">
        <v>4135818.8</v>
      </c>
    </row>
    <row r="95" spans="1:27" s="115" customFormat="1" ht="16.5" customHeight="1" x14ac:dyDescent="0.2">
      <c r="A95" s="122"/>
      <c r="B95" s="122"/>
      <c r="C95" s="122"/>
      <c r="D95" s="122"/>
      <c r="E95" s="122"/>
      <c r="F95" s="122"/>
      <c r="G95" s="122"/>
      <c r="H95" s="122"/>
      <c r="I95" s="100" t="s">
        <v>347</v>
      </c>
      <c r="J95" s="107" t="s">
        <v>112</v>
      </c>
      <c r="K95" s="106" t="s">
        <v>29</v>
      </c>
      <c r="L95" s="106" t="s">
        <v>30</v>
      </c>
      <c r="M95" s="106" t="s">
        <v>350</v>
      </c>
      <c r="N95" s="108" t="s">
        <v>31</v>
      </c>
      <c r="O95" s="109">
        <v>4852031495</v>
      </c>
      <c r="P95" s="109">
        <v>4632241133.4200001</v>
      </c>
      <c r="Q95" s="109">
        <v>219790361.58000001</v>
      </c>
      <c r="R95" s="110">
        <v>0</v>
      </c>
      <c r="S95" s="109">
        <v>4632241133.4200001</v>
      </c>
      <c r="T95" s="109">
        <v>0</v>
      </c>
      <c r="U95" s="109">
        <v>4632241133.4200001</v>
      </c>
      <c r="V95" s="109">
        <v>0</v>
      </c>
      <c r="W95" s="109">
        <v>4502337209.8900003</v>
      </c>
      <c r="X95" s="109">
        <v>129903923.53</v>
      </c>
      <c r="Y95" s="109">
        <v>4502337209.8900003</v>
      </c>
      <c r="Z95" s="110">
        <v>0</v>
      </c>
      <c r="AA95" s="109">
        <v>2939964.02</v>
      </c>
    </row>
    <row r="96" spans="1:27" s="115" customFormat="1" ht="15" customHeight="1" x14ac:dyDescent="0.2">
      <c r="A96" s="118"/>
      <c r="B96" s="118"/>
      <c r="C96" s="118"/>
      <c r="D96" s="118"/>
      <c r="E96" s="118"/>
      <c r="F96" s="118"/>
      <c r="G96" s="118"/>
      <c r="H96" s="118"/>
      <c r="I96" s="100" t="s">
        <v>324</v>
      </c>
      <c r="J96" s="101" t="s">
        <v>113</v>
      </c>
      <c r="K96" s="100" t="s">
        <v>29</v>
      </c>
      <c r="L96" s="100" t="s">
        <v>30</v>
      </c>
      <c r="M96" s="100" t="s">
        <v>350</v>
      </c>
      <c r="N96" s="102" t="s">
        <v>31</v>
      </c>
      <c r="O96" s="103">
        <v>393187447</v>
      </c>
      <c r="P96" s="103">
        <v>342887001.35000002</v>
      </c>
      <c r="Q96" s="103">
        <v>50300445.649999999</v>
      </c>
      <c r="R96" s="104">
        <v>0</v>
      </c>
      <c r="S96" s="103">
        <v>342887001.35000002</v>
      </c>
      <c r="T96" s="103">
        <v>0</v>
      </c>
      <c r="U96" s="103">
        <v>319002055.57999998</v>
      </c>
      <c r="V96" s="103">
        <v>23884945.77</v>
      </c>
      <c r="W96" s="103">
        <v>296836143.57999998</v>
      </c>
      <c r="X96" s="103">
        <v>22165912</v>
      </c>
      <c r="Y96" s="103">
        <v>296836143.57999998</v>
      </c>
      <c r="Z96" s="104">
        <v>0</v>
      </c>
      <c r="AA96" s="103">
        <v>4831000</v>
      </c>
    </row>
    <row r="97" spans="1:27" s="115" customFormat="1" ht="15" customHeight="1" x14ac:dyDescent="0.2">
      <c r="A97" s="118"/>
      <c r="B97" s="118"/>
      <c r="C97" s="118"/>
      <c r="D97" s="118"/>
      <c r="E97" s="118"/>
      <c r="F97" s="118"/>
      <c r="G97" s="118"/>
      <c r="H97" s="118"/>
      <c r="I97" s="100" t="s">
        <v>323</v>
      </c>
      <c r="J97" s="107" t="s">
        <v>114</v>
      </c>
      <c r="K97" s="106" t="s">
        <v>29</v>
      </c>
      <c r="L97" s="106" t="s">
        <v>30</v>
      </c>
      <c r="M97" s="106" t="s">
        <v>350</v>
      </c>
      <c r="N97" s="108" t="s">
        <v>31</v>
      </c>
      <c r="O97" s="109">
        <v>12379906</v>
      </c>
      <c r="P97" s="109">
        <v>31124</v>
      </c>
      <c r="Q97" s="109">
        <v>12348782</v>
      </c>
      <c r="R97" s="110">
        <v>0</v>
      </c>
      <c r="S97" s="109">
        <v>31124</v>
      </c>
      <c r="T97" s="109">
        <v>0</v>
      </c>
      <c r="U97" s="109">
        <v>31124</v>
      </c>
      <c r="V97" s="109">
        <v>0</v>
      </c>
      <c r="W97" s="109">
        <v>31124</v>
      </c>
      <c r="X97" s="110">
        <v>0</v>
      </c>
      <c r="Y97" s="109">
        <v>31124</v>
      </c>
      <c r="Z97" s="110">
        <v>0</v>
      </c>
      <c r="AA97" s="109">
        <v>1593000</v>
      </c>
    </row>
    <row r="98" spans="1:27" s="115" customFormat="1" ht="15" customHeight="1" x14ac:dyDescent="0.2">
      <c r="A98" s="118"/>
      <c r="B98" s="118"/>
      <c r="C98" s="118"/>
      <c r="D98" s="118"/>
      <c r="E98" s="118"/>
      <c r="F98" s="118"/>
      <c r="G98" s="118"/>
      <c r="H98" s="118"/>
      <c r="I98" s="100" t="s">
        <v>260</v>
      </c>
      <c r="J98" s="107" t="s">
        <v>115</v>
      </c>
      <c r="K98" s="106" t="s">
        <v>29</v>
      </c>
      <c r="L98" s="106" t="s">
        <v>30</v>
      </c>
      <c r="M98" s="106" t="s">
        <v>350</v>
      </c>
      <c r="N98" s="108" t="s">
        <v>31</v>
      </c>
      <c r="O98" s="109">
        <v>1167105000</v>
      </c>
      <c r="P98" s="109">
        <v>670306034.14999998</v>
      </c>
      <c r="Q98" s="109">
        <v>496798965.85000002</v>
      </c>
      <c r="R98" s="110">
        <v>0</v>
      </c>
      <c r="S98" s="109">
        <v>670306034.14999998</v>
      </c>
      <c r="T98" s="109">
        <v>0</v>
      </c>
      <c r="U98" s="109">
        <v>670306034.14999998</v>
      </c>
      <c r="V98" s="109">
        <v>0</v>
      </c>
      <c r="W98" s="109">
        <v>666752280.75999999</v>
      </c>
      <c r="X98" s="109">
        <v>3553753.39</v>
      </c>
      <c r="Y98" s="109">
        <v>666752280.75999999</v>
      </c>
      <c r="Z98" s="110">
        <v>0</v>
      </c>
      <c r="AA98" s="109">
        <v>5497040.4900000002</v>
      </c>
    </row>
    <row r="99" spans="1:27" s="115" customFormat="1" ht="12.75" x14ac:dyDescent="0.2">
      <c r="A99" s="118"/>
      <c r="B99" s="118"/>
      <c r="C99" s="118"/>
      <c r="D99" s="118"/>
      <c r="E99" s="118"/>
      <c r="F99" s="118"/>
      <c r="G99" s="118"/>
      <c r="H99" s="118"/>
      <c r="I99" s="100" t="s">
        <v>322</v>
      </c>
      <c r="J99" s="107" t="s">
        <v>116</v>
      </c>
      <c r="K99" s="106" t="s">
        <v>29</v>
      </c>
      <c r="L99" s="106" t="s">
        <v>30</v>
      </c>
      <c r="M99" s="106" t="s">
        <v>350</v>
      </c>
      <c r="N99" s="108" t="s">
        <v>31</v>
      </c>
      <c r="O99" s="109">
        <v>88962000</v>
      </c>
      <c r="P99" s="109">
        <v>38500000</v>
      </c>
      <c r="Q99" s="109">
        <v>50462000</v>
      </c>
      <c r="R99" s="110">
        <v>0</v>
      </c>
      <c r="S99" s="109">
        <v>38500000</v>
      </c>
      <c r="T99" s="109">
        <v>0</v>
      </c>
      <c r="U99" s="109">
        <v>38500000</v>
      </c>
      <c r="V99" s="110">
        <v>0</v>
      </c>
      <c r="W99" s="109">
        <v>38500000</v>
      </c>
      <c r="X99" s="110">
        <v>0</v>
      </c>
      <c r="Y99" s="109">
        <v>38500000</v>
      </c>
      <c r="Z99" s="110">
        <v>0</v>
      </c>
      <c r="AA99" s="110">
        <v>0</v>
      </c>
    </row>
    <row r="100" spans="1:27" s="115" customFormat="1" ht="38.25" x14ac:dyDescent="0.2">
      <c r="A100" s="122"/>
      <c r="B100" s="122"/>
      <c r="C100" s="122"/>
      <c r="D100" s="122"/>
      <c r="E100" s="122"/>
      <c r="F100" s="122"/>
      <c r="G100" s="122"/>
      <c r="H100" s="122"/>
      <c r="I100" s="100" t="s">
        <v>321</v>
      </c>
      <c r="J100" s="107" t="s">
        <v>117</v>
      </c>
      <c r="K100" s="106" t="s">
        <v>29</v>
      </c>
      <c r="L100" s="106" t="s">
        <v>30</v>
      </c>
      <c r="M100" s="106" t="s">
        <v>350</v>
      </c>
      <c r="N100" s="108" t="s">
        <v>31</v>
      </c>
      <c r="O100" s="109">
        <v>220345000</v>
      </c>
      <c r="P100" s="110">
        <v>0</v>
      </c>
      <c r="Q100" s="109">
        <v>220345000</v>
      </c>
      <c r="R100" s="110">
        <v>0</v>
      </c>
      <c r="S100" s="110">
        <v>0</v>
      </c>
      <c r="T100" s="110">
        <v>0</v>
      </c>
      <c r="U100" s="110">
        <v>0</v>
      </c>
      <c r="V100" s="110">
        <v>0</v>
      </c>
      <c r="W100" s="110">
        <v>0</v>
      </c>
      <c r="X100" s="110">
        <v>0</v>
      </c>
      <c r="Y100" s="110">
        <v>0</v>
      </c>
      <c r="Z100" s="110">
        <v>0</v>
      </c>
      <c r="AA100" s="110">
        <v>0</v>
      </c>
    </row>
    <row r="101" spans="1:27" s="115" customFormat="1" ht="16.5" customHeight="1" x14ac:dyDescent="0.2">
      <c r="A101" s="122"/>
      <c r="B101" s="122"/>
      <c r="C101" s="122"/>
      <c r="D101" s="122"/>
      <c r="E101" s="122"/>
      <c r="F101" s="122"/>
      <c r="G101" s="122"/>
      <c r="H101" s="122"/>
      <c r="I101" s="100" t="s">
        <v>320</v>
      </c>
      <c r="J101" s="107" t="s">
        <v>118</v>
      </c>
      <c r="K101" s="106" t="s">
        <v>29</v>
      </c>
      <c r="L101" s="106" t="s">
        <v>30</v>
      </c>
      <c r="M101" s="106" t="s">
        <v>350</v>
      </c>
      <c r="N101" s="108" t="s">
        <v>31</v>
      </c>
      <c r="O101" s="109">
        <v>245000000</v>
      </c>
      <c r="P101" s="109">
        <v>86552101.150000006</v>
      </c>
      <c r="Q101" s="109">
        <v>158447898.84999999</v>
      </c>
      <c r="R101" s="110">
        <v>0</v>
      </c>
      <c r="S101" s="109">
        <v>86552101.150000006</v>
      </c>
      <c r="T101" s="109">
        <v>0</v>
      </c>
      <c r="U101" s="109">
        <v>86552101.150000006</v>
      </c>
      <c r="V101" s="109">
        <v>0</v>
      </c>
      <c r="W101" s="109">
        <v>82998347.760000005</v>
      </c>
      <c r="X101" s="109">
        <v>3553753.39</v>
      </c>
      <c r="Y101" s="109">
        <v>82998347.760000005</v>
      </c>
      <c r="Z101" s="110">
        <v>0</v>
      </c>
      <c r="AA101" s="109">
        <v>5497040.4900000002</v>
      </c>
    </row>
    <row r="102" spans="1:27" s="115" customFormat="1" ht="15" customHeight="1" x14ac:dyDescent="0.2">
      <c r="A102" s="118"/>
      <c r="B102" s="118"/>
      <c r="C102" s="118"/>
      <c r="D102" s="118"/>
      <c r="E102" s="118"/>
      <c r="F102" s="118"/>
      <c r="G102" s="118"/>
      <c r="H102" s="118"/>
      <c r="I102" s="100" t="s">
        <v>319</v>
      </c>
      <c r="J102" s="101" t="s">
        <v>119</v>
      </c>
      <c r="K102" s="100" t="s">
        <v>29</v>
      </c>
      <c r="L102" s="100" t="s">
        <v>30</v>
      </c>
      <c r="M102" s="100" t="s">
        <v>350</v>
      </c>
      <c r="N102" s="102" t="s">
        <v>31</v>
      </c>
      <c r="O102" s="103">
        <v>612798000</v>
      </c>
      <c r="P102" s="103">
        <v>545253933</v>
      </c>
      <c r="Q102" s="103">
        <v>67544067</v>
      </c>
      <c r="R102" s="104">
        <v>0</v>
      </c>
      <c r="S102" s="103">
        <v>545253933</v>
      </c>
      <c r="T102" s="104">
        <v>0</v>
      </c>
      <c r="U102" s="103">
        <v>545253933</v>
      </c>
      <c r="V102" s="103">
        <v>0</v>
      </c>
      <c r="W102" s="103">
        <v>545253933</v>
      </c>
      <c r="X102" s="104">
        <v>0</v>
      </c>
      <c r="Y102" s="103">
        <v>545253933</v>
      </c>
      <c r="Z102" s="104">
        <v>0</v>
      </c>
      <c r="AA102" s="104">
        <v>0</v>
      </c>
    </row>
    <row r="103" spans="1:27" s="115" customFormat="1" ht="15" customHeight="1" x14ac:dyDescent="0.2">
      <c r="A103" s="118"/>
      <c r="B103" s="118"/>
      <c r="C103" s="118"/>
      <c r="D103" s="118"/>
      <c r="E103" s="118"/>
      <c r="F103" s="118"/>
      <c r="G103" s="118"/>
      <c r="H103" s="118"/>
      <c r="I103" s="100" t="s">
        <v>261</v>
      </c>
      <c r="J103" s="101" t="s">
        <v>120</v>
      </c>
      <c r="K103" s="100" t="s">
        <v>29</v>
      </c>
      <c r="L103" s="100" t="s">
        <v>30</v>
      </c>
      <c r="M103" s="100" t="s">
        <v>350</v>
      </c>
      <c r="N103" s="102" t="s">
        <v>31</v>
      </c>
      <c r="O103" s="103">
        <v>3370939657</v>
      </c>
      <c r="P103" s="103">
        <v>1317150255</v>
      </c>
      <c r="Q103" s="103">
        <v>2053789402</v>
      </c>
      <c r="R103" s="104">
        <v>0</v>
      </c>
      <c r="S103" s="103">
        <v>1317150255</v>
      </c>
      <c r="T103" s="103">
        <v>0</v>
      </c>
      <c r="U103" s="103">
        <v>1317150255</v>
      </c>
      <c r="V103" s="103">
        <v>0</v>
      </c>
      <c r="W103" s="103">
        <v>1317150255</v>
      </c>
      <c r="X103" s="103">
        <v>0</v>
      </c>
      <c r="Y103" s="103">
        <v>1317150255</v>
      </c>
      <c r="Z103" s="104">
        <v>0</v>
      </c>
      <c r="AA103" s="103">
        <v>59075467</v>
      </c>
    </row>
    <row r="104" spans="1:27" s="115" customFormat="1" ht="16.5" customHeight="1" x14ac:dyDescent="0.2">
      <c r="A104" s="122"/>
      <c r="B104" s="122"/>
      <c r="C104" s="122"/>
      <c r="D104" s="122"/>
      <c r="E104" s="122"/>
      <c r="F104" s="122"/>
      <c r="G104" s="122"/>
      <c r="H104" s="122"/>
      <c r="I104" s="100" t="s">
        <v>211</v>
      </c>
      <c r="J104" s="101" t="s">
        <v>121</v>
      </c>
      <c r="K104" s="100" t="s">
        <v>29</v>
      </c>
      <c r="L104" s="100" t="s">
        <v>30</v>
      </c>
      <c r="M104" s="100" t="s">
        <v>350</v>
      </c>
      <c r="N104" s="102" t="s">
        <v>31</v>
      </c>
      <c r="O104" s="103">
        <v>608701000</v>
      </c>
      <c r="P104" s="103">
        <v>182373661</v>
      </c>
      <c r="Q104" s="103">
        <v>426327339</v>
      </c>
      <c r="R104" s="104">
        <v>0</v>
      </c>
      <c r="S104" s="103">
        <v>182373661</v>
      </c>
      <c r="T104" s="103">
        <v>0</v>
      </c>
      <c r="U104" s="103">
        <v>182373661</v>
      </c>
      <c r="V104" s="103">
        <v>0</v>
      </c>
      <c r="W104" s="103">
        <v>182373661</v>
      </c>
      <c r="X104" s="104">
        <v>0</v>
      </c>
      <c r="Y104" s="103">
        <v>182373661</v>
      </c>
      <c r="Z104" s="104">
        <v>0</v>
      </c>
      <c r="AA104" s="103">
        <v>253347677</v>
      </c>
    </row>
    <row r="105" spans="1:27" s="115" customFormat="1" ht="15" customHeight="1" x14ac:dyDescent="0.2">
      <c r="A105" s="122"/>
      <c r="B105" s="122"/>
      <c r="C105" s="122"/>
      <c r="D105" s="122"/>
      <c r="E105" s="122"/>
      <c r="F105" s="122"/>
      <c r="G105" s="122"/>
      <c r="H105" s="122"/>
      <c r="I105" s="100" t="s">
        <v>396</v>
      </c>
      <c r="J105" s="101" t="s">
        <v>397</v>
      </c>
      <c r="K105" s="100" t="s">
        <v>29</v>
      </c>
      <c r="L105" s="100" t="s">
        <v>30</v>
      </c>
      <c r="M105" s="100" t="s">
        <v>350</v>
      </c>
      <c r="N105" s="102" t="s">
        <v>31</v>
      </c>
      <c r="O105" s="104">
        <v>0</v>
      </c>
      <c r="P105" s="104">
        <v>0</v>
      </c>
      <c r="Q105" s="104">
        <v>0</v>
      </c>
      <c r="R105" s="104">
        <v>0</v>
      </c>
      <c r="S105" s="104">
        <v>0</v>
      </c>
      <c r="T105" s="104">
        <v>0</v>
      </c>
      <c r="U105" s="104">
        <v>0</v>
      </c>
      <c r="V105" s="104">
        <v>0</v>
      </c>
      <c r="W105" s="104">
        <v>0</v>
      </c>
      <c r="X105" s="104">
        <v>0</v>
      </c>
      <c r="Y105" s="104">
        <v>0</v>
      </c>
      <c r="Z105" s="104">
        <v>0</v>
      </c>
      <c r="AA105" s="104">
        <v>0</v>
      </c>
    </row>
    <row r="106" spans="1:27" s="115" customFormat="1" ht="15" customHeight="1" x14ac:dyDescent="0.2">
      <c r="A106" s="118"/>
      <c r="B106" s="118"/>
      <c r="C106" s="118"/>
      <c r="D106" s="118"/>
      <c r="E106" s="118"/>
      <c r="F106" s="118"/>
      <c r="G106" s="118"/>
      <c r="H106" s="118"/>
      <c r="I106" s="100" t="s">
        <v>398</v>
      </c>
      <c r="J106" s="107" t="s">
        <v>399</v>
      </c>
      <c r="K106" s="106" t="s">
        <v>29</v>
      </c>
      <c r="L106" s="106" t="s">
        <v>30</v>
      </c>
      <c r="M106" s="106" t="s">
        <v>350</v>
      </c>
      <c r="N106" s="108" t="s">
        <v>31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10">
        <v>0</v>
      </c>
      <c r="V106" s="110">
        <v>0</v>
      </c>
      <c r="W106" s="110">
        <v>0</v>
      </c>
      <c r="X106" s="110">
        <v>0</v>
      </c>
      <c r="Y106" s="110">
        <v>0</v>
      </c>
      <c r="Z106" s="110">
        <v>0</v>
      </c>
      <c r="AA106" s="110">
        <v>0</v>
      </c>
    </row>
    <row r="107" spans="1:27" s="115" customFormat="1" ht="15" customHeight="1" x14ac:dyDescent="0.2">
      <c r="A107" s="118"/>
      <c r="B107" s="118"/>
      <c r="C107" s="118"/>
      <c r="D107" s="118"/>
      <c r="E107" s="118"/>
      <c r="F107" s="118"/>
      <c r="G107" s="118"/>
      <c r="H107" s="118"/>
      <c r="I107" s="100" t="s">
        <v>400</v>
      </c>
      <c r="J107" s="107" t="s">
        <v>401</v>
      </c>
      <c r="K107" s="106" t="s">
        <v>29</v>
      </c>
      <c r="L107" s="106" t="s">
        <v>30</v>
      </c>
      <c r="M107" s="106" t="s">
        <v>350</v>
      </c>
      <c r="N107" s="108" t="s">
        <v>31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10">
        <v>0</v>
      </c>
      <c r="V107" s="110">
        <v>0</v>
      </c>
      <c r="W107" s="110">
        <v>0</v>
      </c>
      <c r="X107" s="110">
        <v>0</v>
      </c>
      <c r="Y107" s="110">
        <v>0</v>
      </c>
      <c r="Z107" s="110">
        <v>0</v>
      </c>
      <c r="AA107" s="110">
        <v>0</v>
      </c>
    </row>
    <row r="108" spans="1:27" s="115" customFormat="1" ht="15" customHeight="1" x14ac:dyDescent="0.2">
      <c r="A108" s="118"/>
      <c r="B108" s="118"/>
      <c r="C108" s="118"/>
      <c r="D108" s="118"/>
      <c r="E108" s="118"/>
      <c r="F108" s="118"/>
      <c r="G108" s="118"/>
      <c r="H108" s="118"/>
      <c r="I108" s="100" t="s">
        <v>218</v>
      </c>
      <c r="J108" s="101" t="s">
        <v>122</v>
      </c>
      <c r="K108" s="100" t="s">
        <v>29</v>
      </c>
      <c r="L108" s="100" t="s">
        <v>30</v>
      </c>
      <c r="M108" s="100" t="s">
        <v>350</v>
      </c>
      <c r="N108" s="102" t="s">
        <v>31</v>
      </c>
      <c r="O108" s="103">
        <v>519580000</v>
      </c>
      <c r="P108" s="103">
        <v>182373661</v>
      </c>
      <c r="Q108" s="104">
        <v>337206339</v>
      </c>
      <c r="R108" s="104">
        <v>0</v>
      </c>
      <c r="S108" s="103">
        <v>182373661</v>
      </c>
      <c r="T108" s="103">
        <v>0</v>
      </c>
      <c r="U108" s="103">
        <v>182373661</v>
      </c>
      <c r="V108" s="103">
        <v>0</v>
      </c>
      <c r="W108" s="103">
        <v>182373661</v>
      </c>
      <c r="X108" s="104">
        <v>0</v>
      </c>
      <c r="Y108" s="103">
        <v>182373661</v>
      </c>
      <c r="Z108" s="104">
        <v>0</v>
      </c>
      <c r="AA108" s="103">
        <v>253347677</v>
      </c>
    </row>
    <row r="109" spans="1:27" s="115" customFormat="1" ht="16.5" customHeight="1" x14ac:dyDescent="0.2">
      <c r="A109" s="122"/>
      <c r="B109" s="122"/>
      <c r="C109" s="122"/>
      <c r="D109" s="122"/>
      <c r="E109" s="122"/>
      <c r="F109" s="122"/>
      <c r="G109" s="122"/>
      <c r="H109" s="122"/>
      <c r="I109" s="100" t="s">
        <v>230</v>
      </c>
      <c r="J109" s="101" t="s">
        <v>123</v>
      </c>
      <c r="K109" s="100" t="s">
        <v>29</v>
      </c>
      <c r="L109" s="100" t="s">
        <v>30</v>
      </c>
      <c r="M109" s="100" t="s">
        <v>350</v>
      </c>
      <c r="N109" s="102" t="s">
        <v>31</v>
      </c>
      <c r="O109" s="103">
        <v>519580000</v>
      </c>
      <c r="P109" s="103">
        <v>182373661</v>
      </c>
      <c r="Q109" s="104">
        <v>337206339</v>
      </c>
      <c r="R109" s="104">
        <v>0</v>
      </c>
      <c r="S109" s="103">
        <v>182373661</v>
      </c>
      <c r="T109" s="103">
        <v>0</v>
      </c>
      <c r="U109" s="103">
        <v>182373661</v>
      </c>
      <c r="V109" s="103">
        <v>0</v>
      </c>
      <c r="W109" s="103">
        <v>182373661</v>
      </c>
      <c r="X109" s="104">
        <v>0</v>
      </c>
      <c r="Y109" s="103">
        <v>182373661</v>
      </c>
      <c r="Z109" s="104">
        <v>0</v>
      </c>
      <c r="AA109" s="103">
        <v>253347677</v>
      </c>
    </row>
    <row r="110" spans="1:27" s="115" customFormat="1" ht="15" customHeight="1" x14ac:dyDescent="0.2">
      <c r="A110" s="122"/>
      <c r="B110" s="122"/>
      <c r="C110" s="122"/>
      <c r="D110" s="122"/>
      <c r="E110" s="122"/>
      <c r="F110" s="122"/>
      <c r="G110" s="122"/>
      <c r="H110" s="122"/>
      <c r="I110" s="100" t="s">
        <v>262</v>
      </c>
      <c r="J110" s="107" t="s">
        <v>124</v>
      </c>
      <c r="K110" s="106" t="s">
        <v>29</v>
      </c>
      <c r="L110" s="106" t="s">
        <v>30</v>
      </c>
      <c r="M110" s="106" t="s">
        <v>350</v>
      </c>
      <c r="N110" s="108" t="s">
        <v>31</v>
      </c>
      <c r="O110" s="109">
        <v>519580000</v>
      </c>
      <c r="P110" s="109">
        <v>182373661</v>
      </c>
      <c r="Q110" s="110">
        <v>337206339</v>
      </c>
      <c r="R110" s="110">
        <v>0</v>
      </c>
      <c r="S110" s="109">
        <v>182373661</v>
      </c>
      <c r="T110" s="109">
        <v>0</v>
      </c>
      <c r="U110" s="109">
        <v>182373661</v>
      </c>
      <c r="V110" s="109">
        <v>0</v>
      </c>
      <c r="W110" s="109">
        <v>182373661</v>
      </c>
      <c r="X110" s="110">
        <v>0</v>
      </c>
      <c r="Y110" s="109">
        <v>182373661</v>
      </c>
      <c r="Z110" s="110">
        <v>0</v>
      </c>
      <c r="AA110" s="109">
        <v>253347677</v>
      </c>
    </row>
    <row r="111" spans="1:27" s="115" customFormat="1" ht="15" customHeight="1" x14ac:dyDescent="0.2">
      <c r="A111" s="122"/>
      <c r="B111" s="122"/>
      <c r="C111" s="122"/>
      <c r="D111" s="122"/>
      <c r="E111" s="122"/>
      <c r="F111" s="122"/>
      <c r="G111" s="122"/>
      <c r="H111" s="122"/>
      <c r="I111" s="100" t="s">
        <v>318</v>
      </c>
      <c r="J111" s="107" t="s">
        <v>125</v>
      </c>
      <c r="K111" s="106" t="s">
        <v>29</v>
      </c>
      <c r="L111" s="106" t="s">
        <v>30</v>
      </c>
      <c r="M111" s="106" t="s">
        <v>350</v>
      </c>
      <c r="N111" s="108" t="s">
        <v>31</v>
      </c>
      <c r="O111" s="109">
        <v>342220000</v>
      </c>
      <c r="P111" s="109">
        <v>114890950</v>
      </c>
      <c r="Q111" s="110">
        <v>227329050</v>
      </c>
      <c r="R111" s="110">
        <v>0</v>
      </c>
      <c r="S111" s="109">
        <v>114890950</v>
      </c>
      <c r="T111" s="109">
        <v>0</v>
      </c>
      <c r="U111" s="109">
        <v>114890950</v>
      </c>
      <c r="V111" s="109">
        <v>0</v>
      </c>
      <c r="W111" s="109">
        <v>114890950</v>
      </c>
      <c r="X111" s="110">
        <v>0</v>
      </c>
      <c r="Y111" s="109">
        <v>114890950</v>
      </c>
      <c r="Z111" s="110">
        <v>0</v>
      </c>
      <c r="AA111" s="109">
        <v>147059083</v>
      </c>
    </row>
    <row r="112" spans="1:27" s="115" customFormat="1" ht="15" customHeight="1" x14ac:dyDescent="0.2">
      <c r="A112" s="118"/>
      <c r="B112" s="118"/>
      <c r="C112" s="118"/>
      <c r="D112" s="118"/>
      <c r="E112" s="118"/>
      <c r="F112" s="118"/>
      <c r="G112" s="118"/>
      <c r="H112" s="118"/>
      <c r="I112" s="100" t="s">
        <v>310</v>
      </c>
      <c r="J112" s="101" t="s">
        <v>126</v>
      </c>
      <c r="K112" s="100" t="s">
        <v>29</v>
      </c>
      <c r="L112" s="100" t="s">
        <v>30</v>
      </c>
      <c r="M112" s="100" t="s">
        <v>350</v>
      </c>
      <c r="N112" s="102" t="s">
        <v>31</v>
      </c>
      <c r="O112" s="103">
        <v>177360000</v>
      </c>
      <c r="P112" s="103">
        <v>67482711</v>
      </c>
      <c r="Q112" s="104">
        <v>109877289</v>
      </c>
      <c r="R112" s="104">
        <v>0</v>
      </c>
      <c r="S112" s="103">
        <v>67482711</v>
      </c>
      <c r="T112" s="103">
        <v>0</v>
      </c>
      <c r="U112" s="103">
        <v>67482711</v>
      </c>
      <c r="V112" s="103">
        <v>0</v>
      </c>
      <c r="W112" s="103">
        <v>67482711</v>
      </c>
      <c r="X112" s="104">
        <v>0</v>
      </c>
      <c r="Y112" s="103">
        <v>67482711</v>
      </c>
      <c r="Z112" s="104">
        <v>0</v>
      </c>
      <c r="AA112" s="103">
        <v>106288594</v>
      </c>
    </row>
    <row r="113" spans="1:27" s="115" customFormat="1" ht="16.5" customHeight="1" x14ac:dyDescent="0.2">
      <c r="A113" s="122"/>
      <c r="B113" s="122"/>
      <c r="C113" s="122"/>
      <c r="D113" s="122"/>
      <c r="E113" s="122"/>
      <c r="F113" s="122"/>
      <c r="G113" s="122"/>
      <c r="H113" s="122"/>
      <c r="I113" s="100" t="s">
        <v>219</v>
      </c>
      <c r="J113" s="101" t="s">
        <v>127</v>
      </c>
      <c r="K113" s="100" t="s">
        <v>29</v>
      </c>
      <c r="L113" s="100" t="s">
        <v>30</v>
      </c>
      <c r="M113" s="100" t="s">
        <v>350</v>
      </c>
      <c r="N113" s="102" t="s">
        <v>31</v>
      </c>
      <c r="O113" s="103">
        <v>89121000</v>
      </c>
      <c r="P113" s="103">
        <v>0</v>
      </c>
      <c r="Q113" s="103">
        <v>89121000</v>
      </c>
      <c r="R113" s="104">
        <v>0</v>
      </c>
      <c r="S113" s="103">
        <v>0</v>
      </c>
      <c r="T113" s="104">
        <v>0</v>
      </c>
      <c r="U113" s="104">
        <v>0</v>
      </c>
      <c r="V113" s="103">
        <v>0</v>
      </c>
      <c r="W113" s="104">
        <v>0</v>
      </c>
      <c r="X113" s="104">
        <v>0</v>
      </c>
      <c r="Y113" s="104">
        <v>0</v>
      </c>
      <c r="Z113" s="104">
        <v>0</v>
      </c>
      <c r="AA113" s="104">
        <v>0</v>
      </c>
    </row>
    <row r="114" spans="1:27" s="115" customFormat="1" ht="16.5" customHeight="1" x14ac:dyDescent="0.2">
      <c r="A114" s="118"/>
      <c r="B114" s="118"/>
      <c r="C114" s="118"/>
      <c r="D114" s="118"/>
      <c r="E114" s="118"/>
      <c r="F114" s="118"/>
      <c r="G114" s="118"/>
      <c r="H114" s="118"/>
      <c r="I114" s="100" t="s">
        <v>231</v>
      </c>
      <c r="J114" s="101" t="s">
        <v>128</v>
      </c>
      <c r="K114" s="100" t="s">
        <v>29</v>
      </c>
      <c r="L114" s="100" t="s">
        <v>30</v>
      </c>
      <c r="M114" s="100" t="s">
        <v>350</v>
      </c>
      <c r="N114" s="102" t="s">
        <v>31</v>
      </c>
      <c r="O114" s="103">
        <v>89121000</v>
      </c>
      <c r="P114" s="103">
        <v>0</v>
      </c>
      <c r="Q114" s="103">
        <v>89121000</v>
      </c>
      <c r="R114" s="104">
        <v>0</v>
      </c>
      <c r="S114" s="103">
        <v>0</v>
      </c>
      <c r="T114" s="104">
        <v>0</v>
      </c>
      <c r="U114" s="104">
        <v>0</v>
      </c>
      <c r="V114" s="103">
        <v>0</v>
      </c>
      <c r="W114" s="104">
        <v>0</v>
      </c>
      <c r="X114" s="104">
        <v>0</v>
      </c>
      <c r="Y114" s="104">
        <v>0</v>
      </c>
      <c r="Z114" s="104">
        <v>0</v>
      </c>
      <c r="AA114" s="104">
        <v>0</v>
      </c>
    </row>
    <row r="115" spans="1:27" s="115" customFormat="1" ht="16.5" customHeight="1" x14ac:dyDescent="0.2">
      <c r="A115" s="118"/>
      <c r="B115" s="118"/>
      <c r="C115" s="118"/>
      <c r="D115" s="118"/>
      <c r="E115" s="118"/>
      <c r="F115" s="118"/>
      <c r="G115" s="118"/>
      <c r="H115" s="118"/>
      <c r="I115" s="100" t="s">
        <v>263</v>
      </c>
      <c r="J115" s="107" t="s">
        <v>129</v>
      </c>
      <c r="K115" s="106" t="s">
        <v>29</v>
      </c>
      <c r="L115" s="106" t="s">
        <v>30</v>
      </c>
      <c r="M115" s="106" t="s">
        <v>350</v>
      </c>
      <c r="N115" s="108" t="s">
        <v>31</v>
      </c>
      <c r="O115" s="109">
        <v>82400000</v>
      </c>
      <c r="P115" s="109">
        <v>0</v>
      </c>
      <c r="Q115" s="109">
        <v>82400000</v>
      </c>
      <c r="R115" s="110">
        <v>0</v>
      </c>
      <c r="S115" s="109">
        <v>0</v>
      </c>
      <c r="T115" s="110">
        <v>0</v>
      </c>
      <c r="U115" s="110">
        <v>0</v>
      </c>
      <c r="V115" s="109">
        <v>0</v>
      </c>
      <c r="W115" s="110">
        <v>0</v>
      </c>
      <c r="X115" s="110">
        <v>0</v>
      </c>
      <c r="Y115" s="110">
        <v>0</v>
      </c>
      <c r="Z115" s="110">
        <v>0</v>
      </c>
      <c r="AA115" s="110">
        <v>0</v>
      </c>
    </row>
    <row r="116" spans="1:27" s="115" customFormat="1" ht="15" customHeight="1" x14ac:dyDescent="0.2">
      <c r="A116" s="118"/>
      <c r="B116" s="118"/>
      <c r="C116" s="118"/>
      <c r="D116" s="118"/>
      <c r="E116" s="118"/>
      <c r="F116" s="118"/>
      <c r="G116" s="118"/>
      <c r="H116" s="118"/>
      <c r="I116" s="100" t="s">
        <v>264</v>
      </c>
      <c r="J116" s="107" t="s">
        <v>130</v>
      </c>
      <c r="K116" s="106" t="s">
        <v>29</v>
      </c>
      <c r="L116" s="106" t="s">
        <v>30</v>
      </c>
      <c r="M116" s="106" t="s">
        <v>350</v>
      </c>
      <c r="N116" s="108" t="s">
        <v>31</v>
      </c>
      <c r="O116" s="109">
        <v>6721000</v>
      </c>
      <c r="P116" s="109">
        <v>0</v>
      </c>
      <c r="Q116" s="109">
        <v>6721000</v>
      </c>
      <c r="R116" s="110">
        <v>0</v>
      </c>
      <c r="S116" s="109">
        <v>0</v>
      </c>
      <c r="T116" s="110">
        <v>0</v>
      </c>
      <c r="U116" s="110">
        <v>0</v>
      </c>
      <c r="V116" s="109">
        <v>0</v>
      </c>
      <c r="W116" s="110">
        <v>0</v>
      </c>
      <c r="X116" s="110">
        <v>0</v>
      </c>
      <c r="Y116" s="110">
        <v>0</v>
      </c>
      <c r="Z116" s="110">
        <v>0</v>
      </c>
      <c r="AA116" s="110">
        <v>0</v>
      </c>
    </row>
    <row r="117" spans="1:27" s="115" customFormat="1" ht="16.5" customHeight="1" x14ac:dyDescent="0.2">
      <c r="A117" s="118"/>
      <c r="B117" s="118"/>
      <c r="C117" s="118"/>
      <c r="D117" s="118"/>
      <c r="E117" s="118"/>
      <c r="F117" s="118"/>
      <c r="G117" s="118"/>
      <c r="H117" s="118"/>
      <c r="I117" s="100" t="s">
        <v>212</v>
      </c>
      <c r="J117" s="107" t="s">
        <v>131</v>
      </c>
      <c r="K117" s="106" t="s">
        <v>29</v>
      </c>
      <c r="L117" s="106" t="s">
        <v>30</v>
      </c>
      <c r="M117" s="106" t="s">
        <v>350</v>
      </c>
      <c r="N117" s="108" t="s">
        <v>31</v>
      </c>
      <c r="O117" s="109">
        <v>636064889</v>
      </c>
      <c r="P117" s="109">
        <v>629988418.97000003</v>
      </c>
      <c r="Q117" s="109">
        <v>6076470.0300000003</v>
      </c>
      <c r="R117" s="110">
        <v>0</v>
      </c>
      <c r="S117" s="109">
        <v>629988418.97000003</v>
      </c>
      <c r="T117" s="110">
        <v>0</v>
      </c>
      <c r="U117" s="109">
        <v>629988418.97000003</v>
      </c>
      <c r="V117" s="109">
        <v>0</v>
      </c>
      <c r="W117" s="109">
        <v>629988418.97000003</v>
      </c>
      <c r="X117" s="110">
        <v>0</v>
      </c>
      <c r="Y117" s="109">
        <v>629988418.97000003</v>
      </c>
      <c r="Z117" s="110">
        <v>0</v>
      </c>
      <c r="AA117" s="110">
        <v>0</v>
      </c>
    </row>
    <row r="118" spans="1:27" s="115" customFormat="1" ht="15" customHeight="1" x14ac:dyDescent="0.2">
      <c r="A118" s="118"/>
      <c r="B118" s="118"/>
      <c r="C118" s="118"/>
      <c r="D118" s="118"/>
      <c r="E118" s="118"/>
      <c r="F118" s="118"/>
      <c r="G118" s="118"/>
      <c r="H118" s="118"/>
      <c r="I118" s="100" t="s">
        <v>220</v>
      </c>
      <c r="J118" s="101" t="s">
        <v>132</v>
      </c>
      <c r="K118" s="100" t="s">
        <v>29</v>
      </c>
      <c r="L118" s="100" t="s">
        <v>30</v>
      </c>
      <c r="M118" s="100" t="s">
        <v>350</v>
      </c>
      <c r="N118" s="102" t="s">
        <v>31</v>
      </c>
      <c r="O118" s="103">
        <v>255218103</v>
      </c>
      <c r="P118" s="103">
        <v>249363340.34999999</v>
      </c>
      <c r="Q118" s="103">
        <v>5854762.6500000004</v>
      </c>
      <c r="R118" s="104">
        <v>0</v>
      </c>
      <c r="S118" s="103">
        <v>249363340.34999999</v>
      </c>
      <c r="T118" s="104">
        <v>0</v>
      </c>
      <c r="U118" s="103">
        <v>249363340.34999999</v>
      </c>
      <c r="V118" s="103">
        <v>0</v>
      </c>
      <c r="W118" s="103">
        <v>249363340.34999999</v>
      </c>
      <c r="X118" s="104">
        <v>0</v>
      </c>
      <c r="Y118" s="103">
        <v>249363340.34999999</v>
      </c>
      <c r="Z118" s="104">
        <v>0</v>
      </c>
      <c r="AA118" s="104">
        <v>0</v>
      </c>
    </row>
    <row r="119" spans="1:27" s="115" customFormat="1" ht="16.5" customHeight="1" x14ac:dyDescent="0.2">
      <c r="A119" s="118"/>
      <c r="B119" s="118"/>
      <c r="C119" s="118"/>
      <c r="D119" s="118"/>
      <c r="E119" s="118"/>
      <c r="F119" s="118"/>
      <c r="G119" s="118"/>
      <c r="H119" s="118"/>
      <c r="I119" s="100" t="s">
        <v>232</v>
      </c>
      <c r="J119" s="107" t="s">
        <v>133</v>
      </c>
      <c r="K119" s="106" t="s">
        <v>29</v>
      </c>
      <c r="L119" s="106" t="s">
        <v>30</v>
      </c>
      <c r="M119" s="106" t="s">
        <v>350</v>
      </c>
      <c r="N119" s="108" t="s">
        <v>31</v>
      </c>
      <c r="O119" s="109">
        <v>255218103</v>
      </c>
      <c r="P119" s="109">
        <v>249363340.34999999</v>
      </c>
      <c r="Q119" s="109">
        <v>5854762.6500000004</v>
      </c>
      <c r="R119" s="110">
        <v>0</v>
      </c>
      <c r="S119" s="109">
        <v>249363340.34999999</v>
      </c>
      <c r="T119" s="110">
        <v>0</v>
      </c>
      <c r="U119" s="109">
        <v>249363340.34999999</v>
      </c>
      <c r="V119" s="109">
        <v>0</v>
      </c>
      <c r="W119" s="109">
        <v>249363340.34999999</v>
      </c>
      <c r="X119" s="110">
        <v>0</v>
      </c>
      <c r="Y119" s="109">
        <v>249363340.34999999</v>
      </c>
      <c r="Z119" s="110">
        <v>0</v>
      </c>
      <c r="AA119" s="110">
        <v>0</v>
      </c>
    </row>
    <row r="120" spans="1:27" s="115" customFormat="1" ht="15" customHeight="1" x14ac:dyDescent="0.2">
      <c r="A120" s="118"/>
      <c r="B120" s="118"/>
      <c r="C120" s="118"/>
      <c r="D120" s="118"/>
      <c r="E120" s="118"/>
      <c r="F120" s="118"/>
      <c r="G120" s="118"/>
      <c r="H120" s="118"/>
      <c r="I120" s="100" t="s">
        <v>265</v>
      </c>
      <c r="J120" s="101" t="s">
        <v>134</v>
      </c>
      <c r="K120" s="100" t="s">
        <v>29</v>
      </c>
      <c r="L120" s="100" t="s">
        <v>30</v>
      </c>
      <c r="M120" s="100" t="s">
        <v>350</v>
      </c>
      <c r="N120" s="102" t="s">
        <v>31</v>
      </c>
      <c r="O120" s="103">
        <v>248217103</v>
      </c>
      <c r="P120" s="103">
        <v>247361615.34999999</v>
      </c>
      <c r="Q120" s="103">
        <v>855487.65</v>
      </c>
      <c r="R120" s="104">
        <v>0</v>
      </c>
      <c r="S120" s="103">
        <v>247361615.34999999</v>
      </c>
      <c r="T120" s="104">
        <v>0</v>
      </c>
      <c r="U120" s="103">
        <v>247361615.34999999</v>
      </c>
      <c r="V120" s="103">
        <v>0</v>
      </c>
      <c r="W120" s="103">
        <v>247361615.34999999</v>
      </c>
      <c r="X120" s="104">
        <v>0</v>
      </c>
      <c r="Y120" s="103">
        <v>247361615.34999999</v>
      </c>
      <c r="Z120" s="104">
        <v>0</v>
      </c>
      <c r="AA120" s="104">
        <v>0</v>
      </c>
    </row>
    <row r="121" spans="1:27" s="115" customFormat="1" ht="15" customHeight="1" x14ac:dyDescent="0.2">
      <c r="A121" s="118"/>
      <c r="B121" s="118"/>
      <c r="C121" s="118"/>
      <c r="D121" s="118"/>
      <c r="E121" s="118"/>
      <c r="F121" s="118"/>
      <c r="G121" s="118"/>
      <c r="H121" s="118"/>
      <c r="I121" s="100" t="s">
        <v>266</v>
      </c>
      <c r="J121" s="101" t="s">
        <v>135</v>
      </c>
      <c r="K121" s="100" t="s">
        <v>29</v>
      </c>
      <c r="L121" s="100" t="s">
        <v>30</v>
      </c>
      <c r="M121" s="100" t="s">
        <v>350</v>
      </c>
      <c r="N121" s="102" t="s">
        <v>31</v>
      </c>
      <c r="O121" s="103">
        <v>1001000</v>
      </c>
      <c r="P121" s="103">
        <v>0</v>
      </c>
      <c r="Q121" s="103">
        <v>1001000</v>
      </c>
      <c r="R121" s="104">
        <v>0</v>
      </c>
      <c r="S121" s="103">
        <v>0</v>
      </c>
      <c r="T121" s="104">
        <v>0</v>
      </c>
      <c r="U121" s="104">
        <v>0</v>
      </c>
      <c r="V121" s="103">
        <v>0</v>
      </c>
      <c r="W121" s="104">
        <v>0</v>
      </c>
      <c r="X121" s="104">
        <v>0</v>
      </c>
      <c r="Y121" s="104">
        <v>0</v>
      </c>
      <c r="Z121" s="104">
        <v>0</v>
      </c>
      <c r="AA121" s="104">
        <v>0</v>
      </c>
    </row>
    <row r="122" spans="1:27" s="115" customFormat="1" ht="15" customHeight="1" x14ac:dyDescent="0.2">
      <c r="A122" s="118"/>
      <c r="B122" s="118"/>
      <c r="C122" s="118"/>
      <c r="D122" s="118"/>
      <c r="E122" s="118"/>
      <c r="F122" s="118"/>
      <c r="G122" s="118"/>
      <c r="H122" s="118"/>
      <c r="I122" s="100" t="s">
        <v>267</v>
      </c>
      <c r="J122" s="101" t="s">
        <v>136</v>
      </c>
      <c r="K122" s="100" t="s">
        <v>29</v>
      </c>
      <c r="L122" s="100" t="s">
        <v>30</v>
      </c>
      <c r="M122" s="100" t="s">
        <v>350</v>
      </c>
      <c r="N122" s="102" t="s">
        <v>31</v>
      </c>
      <c r="O122" s="103">
        <v>6000000</v>
      </c>
      <c r="P122" s="103">
        <v>2001725</v>
      </c>
      <c r="Q122" s="103">
        <v>3998275</v>
      </c>
      <c r="R122" s="104">
        <v>0</v>
      </c>
      <c r="S122" s="103">
        <v>2001725</v>
      </c>
      <c r="T122" s="104">
        <v>0</v>
      </c>
      <c r="U122" s="103">
        <v>2001725</v>
      </c>
      <c r="V122" s="103">
        <v>0</v>
      </c>
      <c r="W122" s="103">
        <v>2001725</v>
      </c>
      <c r="X122" s="104">
        <v>0</v>
      </c>
      <c r="Y122" s="103">
        <v>2001725</v>
      </c>
      <c r="Z122" s="104">
        <v>0</v>
      </c>
      <c r="AA122" s="104">
        <v>0</v>
      </c>
    </row>
    <row r="123" spans="1:27" s="115" customFormat="1" ht="15" customHeight="1" x14ac:dyDescent="0.2">
      <c r="A123" s="118"/>
      <c r="B123" s="118"/>
      <c r="C123" s="118"/>
      <c r="D123" s="118"/>
      <c r="E123" s="118"/>
      <c r="F123" s="118"/>
      <c r="G123" s="118"/>
      <c r="H123" s="118"/>
      <c r="I123" s="100" t="s">
        <v>221</v>
      </c>
      <c r="J123" s="101" t="s">
        <v>137</v>
      </c>
      <c r="K123" s="100" t="s">
        <v>29</v>
      </c>
      <c r="L123" s="100" t="s">
        <v>30</v>
      </c>
      <c r="M123" s="100" t="s">
        <v>350</v>
      </c>
      <c r="N123" s="102" t="s">
        <v>31</v>
      </c>
      <c r="O123" s="103">
        <v>380116786</v>
      </c>
      <c r="P123" s="103">
        <v>380116785.63999999</v>
      </c>
      <c r="Q123" s="104">
        <v>0.36</v>
      </c>
      <c r="R123" s="104">
        <v>0</v>
      </c>
      <c r="S123" s="103">
        <v>380116785.63999999</v>
      </c>
      <c r="T123" s="104">
        <v>0</v>
      </c>
      <c r="U123" s="103">
        <v>380116785.63999999</v>
      </c>
      <c r="V123" s="104">
        <v>0</v>
      </c>
      <c r="W123" s="103">
        <v>380116785.63999999</v>
      </c>
      <c r="X123" s="104">
        <v>0</v>
      </c>
      <c r="Y123" s="103">
        <v>380116785.63999999</v>
      </c>
      <c r="Z123" s="104">
        <v>0</v>
      </c>
      <c r="AA123" s="104">
        <v>0</v>
      </c>
    </row>
    <row r="124" spans="1:27" s="115" customFormat="1" ht="16.5" customHeight="1" x14ac:dyDescent="0.2">
      <c r="A124" s="122"/>
      <c r="B124" s="122"/>
      <c r="C124" s="122"/>
      <c r="D124" s="122"/>
      <c r="E124" s="122"/>
      <c r="F124" s="122"/>
      <c r="G124" s="122"/>
      <c r="H124" s="122"/>
      <c r="I124" s="100" t="s">
        <v>233</v>
      </c>
      <c r="J124" s="101" t="s">
        <v>138</v>
      </c>
      <c r="K124" s="100" t="s">
        <v>29</v>
      </c>
      <c r="L124" s="100" t="s">
        <v>30</v>
      </c>
      <c r="M124" s="100" t="s">
        <v>350</v>
      </c>
      <c r="N124" s="102" t="s">
        <v>31</v>
      </c>
      <c r="O124" s="103">
        <v>380116786</v>
      </c>
      <c r="P124" s="103">
        <v>380116785.63999999</v>
      </c>
      <c r="Q124" s="104">
        <v>0.36</v>
      </c>
      <c r="R124" s="104">
        <v>0</v>
      </c>
      <c r="S124" s="103">
        <v>380116785.63999999</v>
      </c>
      <c r="T124" s="104">
        <v>0</v>
      </c>
      <c r="U124" s="103">
        <v>380116785.63999999</v>
      </c>
      <c r="V124" s="104">
        <v>0</v>
      </c>
      <c r="W124" s="103">
        <v>380116785.63999999</v>
      </c>
      <c r="X124" s="104">
        <v>0</v>
      </c>
      <c r="Y124" s="103">
        <v>380116785.63999999</v>
      </c>
      <c r="Z124" s="104">
        <v>0</v>
      </c>
      <c r="AA124" s="104">
        <v>0</v>
      </c>
    </row>
    <row r="125" spans="1:27" s="115" customFormat="1" ht="16.5" customHeight="1" x14ac:dyDescent="0.2">
      <c r="A125" s="122"/>
      <c r="B125" s="122"/>
      <c r="C125" s="122"/>
      <c r="D125" s="122"/>
      <c r="E125" s="122"/>
      <c r="F125" s="122"/>
      <c r="G125" s="122"/>
      <c r="H125" s="122"/>
      <c r="I125" s="100" t="s">
        <v>682</v>
      </c>
      <c r="J125" s="101" t="s">
        <v>676</v>
      </c>
      <c r="K125" s="100" t="s">
        <v>29</v>
      </c>
      <c r="L125" s="100" t="s">
        <v>30</v>
      </c>
      <c r="M125" s="100" t="s">
        <v>350</v>
      </c>
      <c r="N125" s="102" t="s">
        <v>31</v>
      </c>
      <c r="O125" s="103">
        <v>730000</v>
      </c>
      <c r="P125" s="103">
        <v>508292.98</v>
      </c>
      <c r="Q125" s="103">
        <v>221707.02</v>
      </c>
      <c r="R125" s="104">
        <v>0</v>
      </c>
      <c r="S125" s="103">
        <v>508292.98</v>
      </c>
      <c r="T125" s="104">
        <v>0</v>
      </c>
      <c r="U125" s="103">
        <v>508292.98</v>
      </c>
      <c r="V125" s="104">
        <v>0</v>
      </c>
      <c r="W125" s="103">
        <v>508292.98</v>
      </c>
      <c r="X125" s="104">
        <v>0</v>
      </c>
      <c r="Y125" s="103">
        <v>508292.98</v>
      </c>
      <c r="Z125" s="104">
        <v>0</v>
      </c>
      <c r="AA125" s="104">
        <v>0</v>
      </c>
    </row>
    <row r="126" spans="1:27" s="115" customFormat="1" ht="15" customHeight="1" x14ac:dyDescent="0.2">
      <c r="A126" s="118"/>
      <c r="B126" s="118"/>
      <c r="C126" s="118"/>
      <c r="D126" s="118"/>
      <c r="E126" s="118"/>
      <c r="F126" s="118"/>
      <c r="G126" s="118"/>
      <c r="H126" s="118"/>
      <c r="I126" s="100" t="s">
        <v>683</v>
      </c>
      <c r="J126" s="101" t="s">
        <v>678</v>
      </c>
      <c r="K126" s="100" t="s">
        <v>29</v>
      </c>
      <c r="L126" s="100" t="s">
        <v>30</v>
      </c>
      <c r="M126" s="100" t="s">
        <v>350</v>
      </c>
      <c r="N126" s="102" t="s">
        <v>31</v>
      </c>
      <c r="O126" s="103">
        <v>730000</v>
      </c>
      <c r="P126" s="103">
        <v>508292.98</v>
      </c>
      <c r="Q126" s="103">
        <v>221707.02</v>
      </c>
      <c r="R126" s="104">
        <v>0</v>
      </c>
      <c r="S126" s="103">
        <v>508292.98</v>
      </c>
      <c r="T126" s="104">
        <v>0</v>
      </c>
      <c r="U126" s="103">
        <v>508292.98</v>
      </c>
      <c r="V126" s="104">
        <v>0</v>
      </c>
      <c r="W126" s="103">
        <v>508292.98</v>
      </c>
      <c r="X126" s="104">
        <v>0</v>
      </c>
      <c r="Y126" s="103">
        <v>508292.98</v>
      </c>
      <c r="Z126" s="104">
        <v>0</v>
      </c>
      <c r="AA126" s="104">
        <v>0</v>
      </c>
    </row>
    <row r="127" spans="1:27" s="115" customFormat="1" ht="16.5" customHeight="1" x14ac:dyDescent="0.2">
      <c r="A127" s="118"/>
      <c r="B127" s="118"/>
      <c r="C127" s="118"/>
      <c r="D127" s="118"/>
      <c r="E127" s="118"/>
      <c r="F127" s="118"/>
      <c r="G127" s="118"/>
      <c r="H127" s="118"/>
      <c r="I127" s="100" t="s">
        <v>684</v>
      </c>
      <c r="J127" s="101" t="s">
        <v>680</v>
      </c>
      <c r="K127" s="100" t="s">
        <v>29</v>
      </c>
      <c r="L127" s="100" t="s">
        <v>30</v>
      </c>
      <c r="M127" s="100" t="s">
        <v>350</v>
      </c>
      <c r="N127" s="102" t="s">
        <v>31</v>
      </c>
      <c r="O127" s="103">
        <v>730000</v>
      </c>
      <c r="P127" s="103">
        <v>508292.98</v>
      </c>
      <c r="Q127" s="103">
        <v>221707.02</v>
      </c>
      <c r="R127" s="104">
        <v>0</v>
      </c>
      <c r="S127" s="103">
        <v>508292.98</v>
      </c>
      <c r="T127" s="104">
        <v>0</v>
      </c>
      <c r="U127" s="103">
        <v>508292.98</v>
      </c>
      <c r="V127" s="104">
        <v>0</v>
      </c>
      <c r="W127" s="103">
        <v>508292.98</v>
      </c>
      <c r="X127" s="104">
        <v>0</v>
      </c>
      <c r="Y127" s="103">
        <v>508292.98</v>
      </c>
      <c r="Z127" s="104">
        <v>0</v>
      </c>
      <c r="AA127" s="104">
        <v>0</v>
      </c>
    </row>
    <row r="128" spans="1:27" s="115" customFormat="1" ht="15" customHeight="1" x14ac:dyDescent="0.2">
      <c r="A128" s="118"/>
      <c r="B128" s="118"/>
      <c r="C128" s="118"/>
      <c r="D128" s="118"/>
      <c r="E128" s="118"/>
      <c r="F128" s="118"/>
      <c r="G128" s="118"/>
      <c r="H128" s="118"/>
      <c r="I128" s="100" t="s">
        <v>139</v>
      </c>
      <c r="J128" s="101" t="s">
        <v>140</v>
      </c>
      <c r="K128" s="100" t="s">
        <v>29</v>
      </c>
      <c r="L128" s="100" t="s">
        <v>30</v>
      </c>
      <c r="M128" s="100" t="s">
        <v>350</v>
      </c>
      <c r="N128" s="102" t="s">
        <v>31</v>
      </c>
      <c r="O128" s="103">
        <v>30619039801</v>
      </c>
      <c r="P128" s="103">
        <v>27242624505.139999</v>
      </c>
      <c r="Q128" s="103">
        <v>3376415295.8600001</v>
      </c>
      <c r="R128" s="104">
        <v>0</v>
      </c>
      <c r="S128" s="103">
        <v>27242624505.139999</v>
      </c>
      <c r="T128" s="103">
        <v>0</v>
      </c>
      <c r="U128" s="103">
        <v>26738621465.970001</v>
      </c>
      <c r="V128" s="103">
        <v>504003039.17000002</v>
      </c>
      <c r="W128" s="103">
        <v>23062263516.060001</v>
      </c>
      <c r="X128" s="103">
        <v>3676357949.9099998</v>
      </c>
      <c r="Y128" s="103">
        <v>23062263516.060001</v>
      </c>
      <c r="Z128" s="104">
        <v>0</v>
      </c>
      <c r="AA128" s="103">
        <v>11498269</v>
      </c>
    </row>
    <row r="129" spans="1:27" s="115" customFormat="1" ht="15" customHeight="1" x14ac:dyDescent="0.2">
      <c r="A129" s="118"/>
      <c r="B129" s="118"/>
      <c r="C129" s="118"/>
      <c r="D129" s="118"/>
      <c r="E129" s="118"/>
      <c r="F129" s="118"/>
      <c r="G129" s="118"/>
      <c r="H129" s="118"/>
      <c r="I129" s="100" t="s">
        <v>139</v>
      </c>
      <c r="J129" s="101" t="s">
        <v>140</v>
      </c>
      <c r="K129" s="100" t="s">
        <v>29</v>
      </c>
      <c r="L129" s="100" t="s">
        <v>30</v>
      </c>
      <c r="M129" s="100" t="s">
        <v>351</v>
      </c>
      <c r="N129" s="102" t="s">
        <v>141</v>
      </c>
      <c r="O129" s="103">
        <v>27996840701</v>
      </c>
      <c r="P129" s="103">
        <v>23935294071.919998</v>
      </c>
      <c r="Q129" s="103">
        <v>4061546629.0799999</v>
      </c>
      <c r="R129" s="104">
        <v>0</v>
      </c>
      <c r="S129" s="103">
        <v>23935294071.919998</v>
      </c>
      <c r="T129" s="103">
        <v>0</v>
      </c>
      <c r="U129" s="103">
        <v>23913404001.310001</v>
      </c>
      <c r="V129" s="103">
        <v>21890070.609999999</v>
      </c>
      <c r="W129" s="103">
        <v>19898535026.790001</v>
      </c>
      <c r="X129" s="103">
        <v>4014868974.52</v>
      </c>
      <c r="Y129" s="103">
        <v>19898535026.790001</v>
      </c>
      <c r="Z129" s="104">
        <v>0</v>
      </c>
      <c r="AA129" s="103">
        <v>74100063</v>
      </c>
    </row>
    <row r="130" spans="1:27" s="115" customFormat="1" ht="15" customHeight="1" x14ac:dyDescent="0.2">
      <c r="A130" s="118"/>
      <c r="B130" s="118"/>
      <c r="C130" s="118"/>
      <c r="D130" s="118"/>
      <c r="E130" s="118"/>
      <c r="F130" s="118"/>
      <c r="G130" s="118"/>
      <c r="H130" s="118"/>
      <c r="I130" s="100" t="s">
        <v>213</v>
      </c>
      <c r="J130" s="107" t="s">
        <v>143</v>
      </c>
      <c r="K130" s="106" t="s">
        <v>29</v>
      </c>
      <c r="L130" s="106" t="s">
        <v>30</v>
      </c>
      <c r="M130" s="106" t="s">
        <v>350</v>
      </c>
      <c r="N130" s="108" t="s">
        <v>31</v>
      </c>
      <c r="O130" s="109">
        <v>24023192942</v>
      </c>
      <c r="P130" s="109">
        <v>21742766131.599998</v>
      </c>
      <c r="Q130" s="109">
        <v>2280426810.4000001</v>
      </c>
      <c r="R130" s="110">
        <v>0</v>
      </c>
      <c r="S130" s="109">
        <v>21742766131.599998</v>
      </c>
      <c r="T130" s="109">
        <v>0</v>
      </c>
      <c r="U130" s="109">
        <v>21735879438.970001</v>
      </c>
      <c r="V130" s="109">
        <v>6886692.6299999999</v>
      </c>
      <c r="W130" s="109">
        <v>18691627556.290001</v>
      </c>
      <c r="X130" s="109">
        <v>3044251882.6799998</v>
      </c>
      <c r="Y130" s="109">
        <v>18691627556.290001</v>
      </c>
      <c r="Z130" s="110">
        <v>0</v>
      </c>
      <c r="AA130" s="109">
        <v>11498269</v>
      </c>
    </row>
    <row r="131" spans="1:27" s="115" customFormat="1" ht="16.5" customHeight="1" x14ac:dyDescent="0.2">
      <c r="A131" s="118"/>
      <c r="B131" s="118"/>
      <c r="C131" s="118"/>
      <c r="D131" s="118"/>
      <c r="E131" s="118"/>
      <c r="F131" s="118"/>
      <c r="G131" s="118"/>
      <c r="H131" s="118"/>
      <c r="I131" s="100" t="s">
        <v>213</v>
      </c>
      <c r="J131" s="107" t="s">
        <v>143</v>
      </c>
      <c r="K131" s="106" t="s">
        <v>29</v>
      </c>
      <c r="L131" s="106" t="s">
        <v>30</v>
      </c>
      <c r="M131" s="106" t="s">
        <v>351</v>
      </c>
      <c r="N131" s="108" t="s">
        <v>141</v>
      </c>
      <c r="O131" s="109">
        <v>27996840701</v>
      </c>
      <c r="P131" s="109">
        <v>23935294071.919998</v>
      </c>
      <c r="Q131" s="109">
        <v>4061546629.0799999</v>
      </c>
      <c r="R131" s="110">
        <v>0</v>
      </c>
      <c r="S131" s="109">
        <v>23935294071.919998</v>
      </c>
      <c r="T131" s="109">
        <v>0</v>
      </c>
      <c r="U131" s="109">
        <v>23913404001.310001</v>
      </c>
      <c r="V131" s="109">
        <v>21890070.609999999</v>
      </c>
      <c r="W131" s="109">
        <v>19898535026.790001</v>
      </c>
      <c r="X131" s="109">
        <v>4014868974.52</v>
      </c>
      <c r="Y131" s="109">
        <v>19898535026.790001</v>
      </c>
      <c r="Z131" s="110">
        <v>0</v>
      </c>
      <c r="AA131" s="109">
        <v>74100063</v>
      </c>
    </row>
    <row r="132" spans="1:27" s="115" customFormat="1" ht="15" customHeight="1" x14ac:dyDescent="0.2">
      <c r="A132" s="118"/>
      <c r="B132" s="118"/>
      <c r="C132" s="118"/>
      <c r="D132" s="118"/>
      <c r="E132" s="118"/>
      <c r="F132" s="118"/>
      <c r="G132" s="118"/>
      <c r="H132" s="118"/>
      <c r="I132" s="100" t="s">
        <v>222</v>
      </c>
      <c r="J132" s="101" t="s">
        <v>145</v>
      </c>
      <c r="K132" s="100" t="s">
        <v>29</v>
      </c>
      <c r="L132" s="100" t="s">
        <v>30</v>
      </c>
      <c r="M132" s="100" t="s">
        <v>350</v>
      </c>
      <c r="N132" s="102" t="s">
        <v>31</v>
      </c>
      <c r="O132" s="103">
        <v>24023192942</v>
      </c>
      <c r="P132" s="103">
        <v>21742766131.599998</v>
      </c>
      <c r="Q132" s="103">
        <v>2280426810.4000001</v>
      </c>
      <c r="R132" s="104">
        <v>0</v>
      </c>
      <c r="S132" s="103">
        <v>21742766131.599998</v>
      </c>
      <c r="T132" s="103">
        <v>0</v>
      </c>
      <c r="U132" s="103">
        <v>21735879438.970001</v>
      </c>
      <c r="V132" s="103">
        <v>6886692.6299999999</v>
      </c>
      <c r="W132" s="103">
        <v>18691627556.290001</v>
      </c>
      <c r="X132" s="103">
        <v>3044251882.6799998</v>
      </c>
      <c r="Y132" s="103">
        <v>18691627556.290001</v>
      </c>
      <c r="Z132" s="104">
        <v>0</v>
      </c>
      <c r="AA132" s="103">
        <v>11498269</v>
      </c>
    </row>
    <row r="133" spans="1:27" s="115" customFormat="1" ht="15" customHeight="1" x14ac:dyDescent="0.2">
      <c r="A133" s="118"/>
      <c r="B133" s="118"/>
      <c r="C133" s="118"/>
      <c r="D133" s="118"/>
      <c r="E133" s="118"/>
      <c r="F133" s="118"/>
      <c r="G133" s="118"/>
      <c r="H133" s="118"/>
      <c r="I133" s="100" t="s">
        <v>222</v>
      </c>
      <c r="J133" s="101" t="s">
        <v>145</v>
      </c>
      <c r="K133" s="100" t="s">
        <v>29</v>
      </c>
      <c r="L133" s="100" t="s">
        <v>30</v>
      </c>
      <c r="M133" s="100" t="s">
        <v>351</v>
      </c>
      <c r="N133" s="102" t="s">
        <v>141</v>
      </c>
      <c r="O133" s="103">
        <v>27996840701</v>
      </c>
      <c r="P133" s="103">
        <v>23935294071.919998</v>
      </c>
      <c r="Q133" s="103">
        <v>4061546629.0799999</v>
      </c>
      <c r="R133" s="104">
        <v>0</v>
      </c>
      <c r="S133" s="103">
        <v>23935294071.919998</v>
      </c>
      <c r="T133" s="103">
        <v>0</v>
      </c>
      <c r="U133" s="103">
        <v>23913404001.310001</v>
      </c>
      <c r="V133" s="103">
        <v>21890070.609999999</v>
      </c>
      <c r="W133" s="103">
        <v>19898535026.790001</v>
      </c>
      <c r="X133" s="103">
        <v>4014868974.52</v>
      </c>
      <c r="Y133" s="103">
        <v>19898535026.790001</v>
      </c>
      <c r="Z133" s="104">
        <v>0</v>
      </c>
      <c r="AA133" s="103">
        <v>74100063</v>
      </c>
    </row>
    <row r="134" spans="1:27" s="115" customFormat="1" ht="15" customHeight="1" x14ac:dyDescent="0.2">
      <c r="A134" s="118"/>
      <c r="B134" s="118"/>
      <c r="C134" s="118"/>
      <c r="D134" s="118"/>
      <c r="E134" s="118"/>
      <c r="F134" s="118"/>
      <c r="G134" s="118"/>
      <c r="H134" s="118"/>
      <c r="I134" s="100" t="s">
        <v>234</v>
      </c>
      <c r="J134" s="101" t="s">
        <v>147</v>
      </c>
      <c r="K134" s="100" t="s">
        <v>29</v>
      </c>
      <c r="L134" s="100" t="s">
        <v>30</v>
      </c>
      <c r="M134" s="100" t="s">
        <v>350</v>
      </c>
      <c r="N134" s="102" t="s">
        <v>31</v>
      </c>
      <c r="O134" s="103">
        <v>10612468367</v>
      </c>
      <c r="P134" s="103">
        <v>9212669489.9400005</v>
      </c>
      <c r="Q134" s="103">
        <v>1399798877.0599999</v>
      </c>
      <c r="R134" s="104">
        <v>0</v>
      </c>
      <c r="S134" s="103">
        <v>9212669489.9400005</v>
      </c>
      <c r="T134" s="103">
        <v>0</v>
      </c>
      <c r="U134" s="103">
        <v>9212669489.9400005</v>
      </c>
      <c r="V134" s="103">
        <v>0</v>
      </c>
      <c r="W134" s="103">
        <v>7039381976.2600002</v>
      </c>
      <c r="X134" s="103">
        <v>2173287513.6799998</v>
      </c>
      <c r="Y134" s="103">
        <v>7039381976.2600002</v>
      </c>
      <c r="Z134" s="104">
        <v>0</v>
      </c>
      <c r="AA134" s="104">
        <v>0</v>
      </c>
    </row>
    <row r="135" spans="1:27" s="115" customFormat="1" ht="15" customHeight="1" x14ac:dyDescent="0.2">
      <c r="A135" s="118"/>
      <c r="B135" s="118"/>
      <c r="C135" s="118"/>
      <c r="D135" s="118"/>
      <c r="E135" s="118"/>
      <c r="F135" s="118"/>
      <c r="G135" s="118"/>
      <c r="H135" s="118"/>
      <c r="I135" s="100" t="s">
        <v>268</v>
      </c>
      <c r="J135" s="101" t="s">
        <v>147</v>
      </c>
      <c r="K135" s="100" t="s">
        <v>29</v>
      </c>
      <c r="L135" s="100" t="s">
        <v>30</v>
      </c>
      <c r="M135" s="100" t="s">
        <v>350</v>
      </c>
      <c r="N135" s="102" t="s">
        <v>31</v>
      </c>
      <c r="O135" s="103">
        <v>10612468367</v>
      </c>
      <c r="P135" s="103">
        <v>9212669489.9400005</v>
      </c>
      <c r="Q135" s="103">
        <v>1399798877.0599999</v>
      </c>
      <c r="R135" s="104">
        <v>0</v>
      </c>
      <c r="S135" s="103">
        <v>9212669489.9400005</v>
      </c>
      <c r="T135" s="103">
        <v>0</v>
      </c>
      <c r="U135" s="103">
        <v>9212669489.9400005</v>
      </c>
      <c r="V135" s="103">
        <v>0</v>
      </c>
      <c r="W135" s="103">
        <v>7039381976.2600002</v>
      </c>
      <c r="X135" s="103">
        <v>2173287513.6799998</v>
      </c>
      <c r="Y135" s="103">
        <v>7039381976.2600002</v>
      </c>
      <c r="Z135" s="104">
        <v>0</v>
      </c>
      <c r="AA135" s="104">
        <v>0</v>
      </c>
    </row>
    <row r="136" spans="1:27" s="115" customFormat="1" ht="15" customHeight="1" x14ac:dyDescent="0.2">
      <c r="A136" s="118"/>
      <c r="B136" s="118"/>
      <c r="C136" s="118"/>
      <c r="D136" s="118"/>
      <c r="E136" s="118"/>
      <c r="F136" s="118"/>
      <c r="G136" s="118"/>
      <c r="H136" s="118"/>
      <c r="I136" s="100" t="s">
        <v>311</v>
      </c>
      <c r="J136" s="101" t="s">
        <v>149</v>
      </c>
      <c r="K136" s="100" t="s">
        <v>29</v>
      </c>
      <c r="L136" s="100" t="s">
        <v>30</v>
      </c>
      <c r="M136" s="100" t="s">
        <v>350</v>
      </c>
      <c r="N136" s="102" t="s">
        <v>31</v>
      </c>
      <c r="O136" s="103">
        <v>9885011672</v>
      </c>
      <c r="P136" s="103">
        <v>8487867911.9399996</v>
      </c>
      <c r="Q136" s="103">
        <v>1397143760.0599999</v>
      </c>
      <c r="R136" s="104">
        <v>0</v>
      </c>
      <c r="S136" s="103">
        <v>8487867911.9399996</v>
      </c>
      <c r="T136" s="103">
        <v>0</v>
      </c>
      <c r="U136" s="103">
        <v>8487867911.9399996</v>
      </c>
      <c r="V136" s="103">
        <v>0</v>
      </c>
      <c r="W136" s="103">
        <v>6314580398.2600002</v>
      </c>
      <c r="X136" s="104">
        <v>2173287513.6799998</v>
      </c>
      <c r="Y136" s="103">
        <v>6314580398.2600002</v>
      </c>
      <c r="Z136" s="104">
        <v>0</v>
      </c>
      <c r="AA136" s="104">
        <v>0</v>
      </c>
    </row>
    <row r="137" spans="1:27" s="115" customFormat="1" ht="15" customHeight="1" x14ac:dyDescent="0.2">
      <c r="A137" s="118"/>
      <c r="B137" s="118"/>
      <c r="C137" s="118"/>
      <c r="D137" s="118"/>
      <c r="E137" s="118"/>
      <c r="F137" s="118"/>
      <c r="G137" s="118"/>
      <c r="H137" s="118"/>
      <c r="I137" s="100" t="s">
        <v>317</v>
      </c>
      <c r="J137" s="101" t="s">
        <v>150</v>
      </c>
      <c r="K137" s="100" t="s">
        <v>29</v>
      </c>
      <c r="L137" s="100" t="s">
        <v>30</v>
      </c>
      <c r="M137" s="100" t="s">
        <v>350</v>
      </c>
      <c r="N137" s="102" t="s">
        <v>31</v>
      </c>
      <c r="O137" s="103">
        <v>727456695</v>
      </c>
      <c r="P137" s="103">
        <v>724801578</v>
      </c>
      <c r="Q137" s="103">
        <v>2655117</v>
      </c>
      <c r="R137" s="104">
        <v>0</v>
      </c>
      <c r="S137" s="103">
        <v>724801578</v>
      </c>
      <c r="T137" s="104">
        <v>0</v>
      </c>
      <c r="U137" s="103">
        <v>724801578</v>
      </c>
      <c r="V137" s="103">
        <v>0</v>
      </c>
      <c r="W137" s="103">
        <v>724801578</v>
      </c>
      <c r="X137" s="103">
        <v>0</v>
      </c>
      <c r="Y137" s="103">
        <v>724801578</v>
      </c>
      <c r="Z137" s="104">
        <v>0</v>
      </c>
      <c r="AA137" s="104">
        <v>0</v>
      </c>
    </row>
    <row r="138" spans="1:27" s="115" customFormat="1" ht="16.5" customHeight="1" x14ac:dyDescent="0.2">
      <c r="A138" s="118"/>
      <c r="B138" s="118"/>
      <c r="C138" s="118"/>
      <c r="D138" s="118"/>
      <c r="E138" s="118"/>
      <c r="F138" s="118"/>
      <c r="G138" s="118"/>
      <c r="H138" s="118"/>
      <c r="I138" s="100" t="s">
        <v>193</v>
      </c>
      <c r="J138" s="101" t="s">
        <v>151</v>
      </c>
      <c r="K138" s="100" t="s">
        <v>29</v>
      </c>
      <c r="L138" s="100" t="s">
        <v>30</v>
      </c>
      <c r="M138" s="100" t="s">
        <v>350</v>
      </c>
      <c r="N138" s="102" t="s">
        <v>31</v>
      </c>
      <c r="O138" s="103">
        <v>9885011672</v>
      </c>
      <c r="P138" s="103">
        <v>8487867911.9399996</v>
      </c>
      <c r="Q138" s="103">
        <v>1397143760.0599999</v>
      </c>
      <c r="R138" s="104">
        <v>0</v>
      </c>
      <c r="S138" s="103">
        <v>8487867911.9399996</v>
      </c>
      <c r="T138" s="103">
        <v>0</v>
      </c>
      <c r="U138" s="103">
        <v>8487867911.9399996</v>
      </c>
      <c r="V138" s="103">
        <v>0</v>
      </c>
      <c r="W138" s="103">
        <v>6314580398.2600002</v>
      </c>
      <c r="X138" s="104">
        <v>2173287513.6799998</v>
      </c>
      <c r="Y138" s="103">
        <v>6314580398.2600002</v>
      </c>
      <c r="Z138" s="104">
        <v>0</v>
      </c>
      <c r="AA138" s="104">
        <v>0</v>
      </c>
    </row>
    <row r="139" spans="1:27" s="115" customFormat="1" ht="16.5" customHeight="1" x14ac:dyDescent="0.2">
      <c r="A139" s="122"/>
      <c r="B139" s="122"/>
      <c r="C139" s="122"/>
      <c r="D139" s="122"/>
      <c r="E139" s="122"/>
      <c r="F139" s="122"/>
      <c r="G139" s="122"/>
      <c r="H139" s="122"/>
      <c r="I139" s="100" t="s">
        <v>194</v>
      </c>
      <c r="J139" s="101" t="s">
        <v>152</v>
      </c>
      <c r="K139" s="100" t="s">
        <v>29</v>
      </c>
      <c r="L139" s="100" t="s">
        <v>30</v>
      </c>
      <c r="M139" s="100" t="s">
        <v>350</v>
      </c>
      <c r="N139" s="102" t="s">
        <v>31</v>
      </c>
      <c r="O139" s="103">
        <v>727456695</v>
      </c>
      <c r="P139" s="103">
        <v>724801578</v>
      </c>
      <c r="Q139" s="103">
        <v>2655117</v>
      </c>
      <c r="R139" s="104">
        <v>0</v>
      </c>
      <c r="S139" s="103">
        <v>724801578</v>
      </c>
      <c r="T139" s="104">
        <v>0</v>
      </c>
      <c r="U139" s="103">
        <v>724801578</v>
      </c>
      <c r="V139" s="103">
        <v>0</v>
      </c>
      <c r="W139" s="103">
        <v>724801578</v>
      </c>
      <c r="X139" s="103">
        <v>0</v>
      </c>
      <c r="Y139" s="103">
        <v>724801578</v>
      </c>
      <c r="Z139" s="104">
        <v>0</v>
      </c>
      <c r="AA139" s="104">
        <v>0</v>
      </c>
    </row>
    <row r="140" spans="1:27" s="115" customFormat="1" ht="16.5" customHeight="1" x14ac:dyDescent="0.2">
      <c r="A140" s="122"/>
      <c r="B140" s="122"/>
      <c r="C140" s="122"/>
      <c r="D140" s="122"/>
      <c r="E140" s="122"/>
      <c r="F140" s="122"/>
      <c r="G140" s="122"/>
      <c r="H140" s="122"/>
      <c r="I140" s="100" t="s">
        <v>235</v>
      </c>
      <c r="J140" s="101" t="s">
        <v>153</v>
      </c>
      <c r="K140" s="100" t="s">
        <v>29</v>
      </c>
      <c r="L140" s="100" t="s">
        <v>30</v>
      </c>
      <c r="M140" s="100" t="s">
        <v>350</v>
      </c>
      <c r="N140" s="102" t="s">
        <v>31</v>
      </c>
      <c r="O140" s="103">
        <v>13410724575</v>
      </c>
      <c r="P140" s="103">
        <v>12530096641.66</v>
      </c>
      <c r="Q140" s="103">
        <v>880627933.34000003</v>
      </c>
      <c r="R140" s="104">
        <v>0</v>
      </c>
      <c r="S140" s="103">
        <v>12530096641.66</v>
      </c>
      <c r="T140" s="103">
        <v>0</v>
      </c>
      <c r="U140" s="103">
        <v>12523209949.030001</v>
      </c>
      <c r="V140" s="103">
        <v>6886692.6299999999</v>
      </c>
      <c r="W140" s="103">
        <v>11652245580.030001</v>
      </c>
      <c r="X140" s="103">
        <v>870964369</v>
      </c>
      <c r="Y140" s="103">
        <v>11652245580.030001</v>
      </c>
      <c r="Z140" s="104">
        <v>0</v>
      </c>
      <c r="AA140" s="103">
        <v>11498269</v>
      </c>
    </row>
    <row r="141" spans="1:27" s="115" customFormat="1" ht="16.5" customHeight="1" x14ac:dyDescent="0.2">
      <c r="A141" s="122"/>
      <c r="B141" s="122"/>
      <c r="C141" s="122"/>
      <c r="D141" s="122"/>
      <c r="E141" s="122"/>
      <c r="F141" s="122"/>
      <c r="G141" s="122"/>
      <c r="H141" s="122"/>
      <c r="I141" s="100" t="s">
        <v>235</v>
      </c>
      <c r="J141" s="101" t="s">
        <v>153</v>
      </c>
      <c r="K141" s="100" t="s">
        <v>29</v>
      </c>
      <c r="L141" s="100" t="s">
        <v>30</v>
      </c>
      <c r="M141" s="100" t="s">
        <v>351</v>
      </c>
      <c r="N141" s="102" t="s">
        <v>141</v>
      </c>
      <c r="O141" s="103">
        <v>27996840701</v>
      </c>
      <c r="P141" s="103">
        <v>23935294071.919998</v>
      </c>
      <c r="Q141" s="103">
        <v>4061546629.0799999</v>
      </c>
      <c r="R141" s="104">
        <v>0</v>
      </c>
      <c r="S141" s="103">
        <v>23935294071.919998</v>
      </c>
      <c r="T141" s="103">
        <v>0</v>
      </c>
      <c r="U141" s="103">
        <v>23913404001.310001</v>
      </c>
      <c r="V141" s="103">
        <v>21890070.609999999</v>
      </c>
      <c r="W141" s="103">
        <v>19898535026.790001</v>
      </c>
      <c r="X141" s="103">
        <v>4014868974.52</v>
      </c>
      <c r="Y141" s="103">
        <v>19898535026.790001</v>
      </c>
      <c r="Z141" s="104">
        <v>0</v>
      </c>
      <c r="AA141" s="103">
        <v>74100063</v>
      </c>
    </row>
    <row r="142" spans="1:27" s="115" customFormat="1" ht="16.5" customHeight="1" x14ac:dyDescent="0.2">
      <c r="A142" s="122"/>
      <c r="B142" s="122"/>
      <c r="C142" s="122"/>
      <c r="D142" s="122"/>
      <c r="E142" s="122"/>
      <c r="F142" s="122"/>
      <c r="G142" s="122"/>
      <c r="H142" s="122"/>
      <c r="I142" s="100" t="s">
        <v>269</v>
      </c>
      <c r="J142" s="101" t="s">
        <v>153</v>
      </c>
      <c r="K142" s="100" t="s">
        <v>29</v>
      </c>
      <c r="L142" s="100" t="s">
        <v>30</v>
      </c>
      <c r="M142" s="100" t="s">
        <v>350</v>
      </c>
      <c r="N142" s="102" t="s">
        <v>31</v>
      </c>
      <c r="O142" s="103">
        <v>13410724575</v>
      </c>
      <c r="P142" s="103">
        <v>12530096641.66</v>
      </c>
      <c r="Q142" s="103">
        <v>880627933.34000003</v>
      </c>
      <c r="R142" s="104">
        <v>0</v>
      </c>
      <c r="S142" s="103">
        <v>12530096641.66</v>
      </c>
      <c r="T142" s="103">
        <v>0</v>
      </c>
      <c r="U142" s="103">
        <v>12523209949.030001</v>
      </c>
      <c r="V142" s="103">
        <v>6886692.6299999999</v>
      </c>
      <c r="W142" s="103">
        <v>11652245580.030001</v>
      </c>
      <c r="X142" s="103">
        <v>870964369</v>
      </c>
      <c r="Y142" s="103">
        <v>11652245580.030001</v>
      </c>
      <c r="Z142" s="104">
        <v>0</v>
      </c>
      <c r="AA142" s="103">
        <v>11498269</v>
      </c>
    </row>
    <row r="143" spans="1:27" s="115" customFormat="1" ht="16.5" customHeight="1" x14ac:dyDescent="0.2">
      <c r="A143" s="122"/>
      <c r="B143" s="122"/>
      <c r="C143" s="122"/>
      <c r="D143" s="122"/>
      <c r="E143" s="122"/>
      <c r="F143" s="122"/>
      <c r="G143" s="122"/>
      <c r="H143" s="122"/>
      <c r="I143" s="100" t="s">
        <v>316</v>
      </c>
      <c r="J143" s="101" t="s">
        <v>154</v>
      </c>
      <c r="K143" s="100" t="s">
        <v>29</v>
      </c>
      <c r="L143" s="100" t="s">
        <v>30</v>
      </c>
      <c r="M143" s="100" t="s">
        <v>350</v>
      </c>
      <c r="N143" s="102" t="s">
        <v>31</v>
      </c>
      <c r="O143" s="103">
        <v>13410724575</v>
      </c>
      <c r="P143" s="103">
        <v>12530096641.66</v>
      </c>
      <c r="Q143" s="103">
        <v>880627933.34000003</v>
      </c>
      <c r="R143" s="104">
        <v>0</v>
      </c>
      <c r="S143" s="103">
        <v>12530096641.66</v>
      </c>
      <c r="T143" s="103">
        <v>0</v>
      </c>
      <c r="U143" s="103">
        <v>12523209949.030001</v>
      </c>
      <c r="V143" s="103">
        <v>6886692.6299999999</v>
      </c>
      <c r="W143" s="103">
        <v>11652245580.030001</v>
      </c>
      <c r="X143" s="103">
        <v>870964369</v>
      </c>
      <c r="Y143" s="103">
        <v>11652245580.030001</v>
      </c>
      <c r="Z143" s="104">
        <v>0</v>
      </c>
      <c r="AA143" s="103">
        <v>11498269</v>
      </c>
    </row>
    <row r="144" spans="1:27" s="115" customFormat="1" ht="16.5" customHeight="1" x14ac:dyDescent="0.2">
      <c r="A144" s="122"/>
      <c r="B144" s="122"/>
      <c r="C144" s="122"/>
      <c r="D144" s="122"/>
      <c r="E144" s="122"/>
      <c r="F144" s="122"/>
      <c r="G144" s="122"/>
      <c r="H144" s="122"/>
      <c r="I144" s="100" t="s">
        <v>316</v>
      </c>
      <c r="J144" s="101" t="s">
        <v>154</v>
      </c>
      <c r="K144" s="100" t="s">
        <v>29</v>
      </c>
      <c r="L144" s="100" t="s">
        <v>30</v>
      </c>
      <c r="M144" s="100" t="s">
        <v>351</v>
      </c>
      <c r="N144" s="102" t="s">
        <v>141</v>
      </c>
      <c r="O144" s="103">
        <v>6808036762</v>
      </c>
      <c r="P144" s="103">
        <v>5731136688.9399996</v>
      </c>
      <c r="Q144" s="103">
        <v>1076900073.0599999</v>
      </c>
      <c r="R144" s="104">
        <v>0</v>
      </c>
      <c r="S144" s="103">
        <v>5731136688.9399996</v>
      </c>
      <c r="T144" s="103">
        <v>0</v>
      </c>
      <c r="U144" s="103">
        <v>5731136688.9399996</v>
      </c>
      <c r="V144" s="103">
        <v>0</v>
      </c>
      <c r="W144" s="103">
        <v>5416221665.8000002</v>
      </c>
      <c r="X144" s="103">
        <v>314915023.13999999</v>
      </c>
      <c r="Y144" s="103">
        <v>5416221665.8000002</v>
      </c>
      <c r="Z144" s="104">
        <v>0</v>
      </c>
      <c r="AA144" s="103">
        <v>17352950</v>
      </c>
    </row>
    <row r="145" spans="1:27" s="115" customFormat="1" ht="16.5" customHeight="1" x14ac:dyDescent="0.2">
      <c r="A145" s="122"/>
      <c r="B145" s="122"/>
      <c r="C145" s="122"/>
      <c r="D145" s="122"/>
      <c r="E145" s="122"/>
      <c r="F145" s="122"/>
      <c r="G145" s="122"/>
      <c r="H145" s="122"/>
      <c r="I145" s="100" t="s">
        <v>315</v>
      </c>
      <c r="J145" s="107" t="s">
        <v>155</v>
      </c>
      <c r="K145" s="106" t="s">
        <v>29</v>
      </c>
      <c r="L145" s="106" t="s">
        <v>30</v>
      </c>
      <c r="M145" s="106" t="s">
        <v>351</v>
      </c>
      <c r="N145" s="108" t="s">
        <v>141</v>
      </c>
      <c r="O145" s="109">
        <v>10797778322</v>
      </c>
      <c r="P145" s="109">
        <v>10426796762.209999</v>
      </c>
      <c r="Q145" s="109">
        <v>370981559.79000002</v>
      </c>
      <c r="R145" s="110">
        <v>0</v>
      </c>
      <c r="S145" s="109">
        <v>10426796762.209999</v>
      </c>
      <c r="T145" s="109">
        <v>0</v>
      </c>
      <c r="U145" s="109">
        <v>10423635691.6</v>
      </c>
      <c r="V145" s="109">
        <v>3161070.61</v>
      </c>
      <c r="W145" s="109">
        <v>6786716485.6199999</v>
      </c>
      <c r="X145" s="109">
        <v>3636919205.98</v>
      </c>
      <c r="Y145" s="109">
        <v>6786716485.6199999</v>
      </c>
      <c r="Z145" s="110">
        <v>0</v>
      </c>
      <c r="AA145" s="110">
        <v>600</v>
      </c>
    </row>
    <row r="146" spans="1:27" s="115" customFormat="1" ht="16.5" customHeight="1" x14ac:dyDescent="0.2">
      <c r="A146" s="122"/>
      <c r="B146" s="122"/>
      <c r="C146" s="122"/>
      <c r="D146" s="122"/>
      <c r="E146" s="122"/>
      <c r="F146" s="122"/>
      <c r="G146" s="122"/>
      <c r="H146" s="122"/>
      <c r="I146" s="100" t="s">
        <v>314</v>
      </c>
      <c r="J146" s="107" t="s">
        <v>156</v>
      </c>
      <c r="K146" s="106" t="s">
        <v>29</v>
      </c>
      <c r="L146" s="106" t="s">
        <v>30</v>
      </c>
      <c r="M146" s="106" t="s">
        <v>351</v>
      </c>
      <c r="N146" s="108" t="s">
        <v>141</v>
      </c>
      <c r="O146" s="109">
        <v>506346501</v>
      </c>
      <c r="P146" s="109">
        <v>334163472.33999997</v>
      </c>
      <c r="Q146" s="109">
        <v>172183028.66</v>
      </c>
      <c r="R146" s="110">
        <v>0</v>
      </c>
      <c r="S146" s="109">
        <v>334163472.33999997</v>
      </c>
      <c r="T146" s="109">
        <v>0</v>
      </c>
      <c r="U146" s="109">
        <v>334163472.33999997</v>
      </c>
      <c r="V146" s="109">
        <v>0</v>
      </c>
      <c r="W146" s="109">
        <v>334163472.33999997</v>
      </c>
      <c r="X146" s="109">
        <v>0</v>
      </c>
      <c r="Y146" s="109">
        <v>334163472.33999997</v>
      </c>
      <c r="Z146" s="110">
        <v>0</v>
      </c>
      <c r="AA146" s="109">
        <v>4760711</v>
      </c>
    </row>
    <row r="147" spans="1:27" s="115" customFormat="1" ht="16.5" customHeight="1" x14ac:dyDescent="0.2">
      <c r="A147" s="122"/>
      <c r="B147" s="122"/>
      <c r="C147" s="122"/>
      <c r="D147" s="122"/>
      <c r="E147" s="122"/>
      <c r="F147" s="122"/>
      <c r="G147" s="122"/>
      <c r="H147" s="122"/>
      <c r="I147" s="100" t="s">
        <v>313</v>
      </c>
      <c r="J147" s="107" t="s">
        <v>157</v>
      </c>
      <c r="K147" s="106" t="s">
        <v>29</v>
      </c>
      <c r="L147" s="106" t="s">
        <v>30</v>
      </c>
      <c r="M147" s="106" t="s">
        <v>351</v>
      </c>
      <c r="N147" s="108" t="s">
        <v>141</v>
      </c>
      <c r="O147" s="109">
        <v>544031688</v>
      </c>
      <c r="P147" s="109">
        <v>220540534</v>
      </c>
      <c r="Q147" s="109">
        <v>323491154</v>
      </c>
      <c r="R147" s="110">
        <v>0</v>
      </c>
      <c r="S147" s="109">
        <v>220540534</v>
      </c>
      <c r="T147" s="109">
        <v>0</v>
      </c>
      <c r="U147" s="109">
        <v>220540534</v>
      </c>
      <c r="V147" s="109">
        <v>0</v>
      </c>
      <c r="W147" s="109">
        <v>220540534</v>
      </c>
      <c r="X147" s="109">
        <v>0</v>
      </c>
      <c r="Y147" s="109">
        <v>220540534</v>
      </c>
      <c r="Z147" s="110">
        <v>0</v>
      </c>
      <c r="AA147" s="109">
        <v>370794</v>
      </c>
    </row>
    <row r="148" spans="1:27" s="115" customFormat="1" ht="16.5" customHeight="1" x14ac:dyDescent="0.2">
      <c r="A148" s="122"/>
      <c r="B148" s="122"/>
      <c r="C148" s="122"/>
      <c r="D148" s="122"/>
      <c r="E148" s="122"/>
      <c r="F148" s="122"/>
      <c r="G148" s="122"/>
      <c r="H148" s="122"/>
      <c r="I148" s="100" t="s">
        <v>312</v>
      </c>
      <c r="J148" s="107" t="s">
        <v>158</v>
      </c>
      <c r="K148" s="106" t="s">
        <v>29</v>
      </c>
      <c r="L148" s="106" t="s">
        <v>30</v>
      </c>
      <c r="M148" s="106" t="s">
        <v>351</v>
      </c>
      <c r="N148" s="108" t="s">
        <v>141</v>
      </c>
      <c r="O148" s="109">
        <v>4223965666</v>
      </c>
      <c r="P148" s="109">
        <v>3967909529.8000002</v>
      </c>
      <c r="Q148" s="109">
        <v>256056136.19999999</v>
      </c>
      <c r="R148" s="110">
        <v>0</v>
      </c>
      <c r="S148" s="109">
        <v>3967909529.8000002</v>
      </c>
      <c r="T148" s="109">
        <v>0</v>
      </c>
      <c r="U148" s="109">
        <v>3949180529.8000002</v>
      </c>
      <c r="V148" s="109">
        <v>18729000</v>
      </c>
      <c r="W148" s="109">
        <v>3891223424.4000001</v>
      </c>
      <c r="X148" s="109">
        <v>57957105.399999999</v>
      </c>
      <c r="Y148" s="109">
        <v>3891223424.4000001</v>
      </c>
      <c r="Z148" s="110">
        <v>0</v>
      </c>
      <c r="AA148" s="109">
        <v>2057023</v>
      </c>
    </row>
    <row r="149" spans="1:27" s="115" customFormat="1" ht="15" customHeight="1" x14ac:dyDescent="0.2">
      <c r="A149" s="118"/>
      <c r="B149" s="118"/>
      <c r="C149" s="118"/>
      <c r="D149" s="118"/>
      <c r="E149" s="118"/>
      <c r="F149" s="118"/>
      <c r="G149" s="118"/>
      <c r="H149" s="118"/>
      <c r="I149" s="100" t="s">
        <v>309</v>
      </c>
      <c r="J149" s="107" t="s">
        <v>159</v>
      </c>
      <c r="K149" s="106" t="s">
        <v>29</v>
      </c>
      <c r="L149" s="106" t="s">
        <v>30</v>
      </c>
      <c r="M149" s="106" t="s">
        <v>351</v>
      </c>
      <c r="N149" s="108" t="s">
        <v>141</v>
      </c>
      <c r="O149" s="109">
        <v>1848584058</v>
      </c>
      <c r="P149" s="109">
        <v>962408107.91999996</v>
      </c>
      <c r="Q149" s="109">
        <v>886175950.08000004</v>
      </c>
      <c r="R149" s="110">
        <v>0</v>
      </c>
      <c r="S149" s="109">
        <v>962408107.91999996</v>
      </c>
      <c r="T149" s="110">
        <v>0</v>
      </c>
      <c r="U149" s="109">
        <v>962408107.91999996</v>
      </c>
      <c r="V149" s="109">
        <v>0</v>
      </c>
      <c r="W149" s="109">
        <v>957330467.91999996</v>
      </c>
      <c r="X149" s="109">
        <v>5077640</v>
      </c>
      <c r="Y149" s="109">
        <v>957330467.91999996</v>
      </c>
      <c r="Z149" s="110">
        <v>0</v>
      </c>
      <c r="AA149" s="109">
        <v>49557985</v>
      </c>
    </row>
    <row r="150" spans="1:27" s="115" customFormat="1" ht="15" customHeight="1" x14ac:dyDescent="0.2">
      <c r="A150" s="118"/>
      <c r="B150" s="118"/>
      <c r="C150" s="118"/>
      <c r="D150" s="118"/>
      <c r="E150" s="118"/>
      <c r="F150" s="118"/>
      <c r="G150" s="118"/>
      <c r="H150" s="118"/>
      <c r="I150" s="100" t="s">
        <v>269</v>
      </c>
      <c r="J150" s="107" t="s">
        <v>153</v>
      </c>
      <c r="K150" s="106" t="s">
        <v>29</v>
      </c>
      <c r="L150" s="106" t="s">
        <v>30</v>
      </c>
      <c r="M150" s="106" t="s">
        <v>351</v>
      </c>
      <c r="N150" s="108" t="s">
        <v>141</v>
      </c>
      <c r="O150" s="109">
        <v>27996840701</v>
      </c>
      <c r="P150" s="109">
        <v>23935294071.919998</v>
      </c>
      <c r="Q150" s="109">
        <v>4061546629.0799999</v>
      </c>
      <c r="R150" s="110">
        <v>0</v>
      </c>
      <c r="S150" s="109">
        <v>23935294071.919998</v>
      </c>
      <c r="T150" s="109">
        <v>0</v>
      </c>
      <c r="U150" s="109">
        <v>23913404001.310001</v>
      </c>
      <c r="V150" s="109">
        <v>21890070.609999999</v>
      </c>
      <c r="W150" s="109">
        <v>19898535026.790001</v>
      </c>
      <c r="X150" s="109">
        <v>4014868974.52</v>
      </c>
      <c r="Y150" s="109">
        <v>19898535026.790001</v>
      </c>
      <c r="Z150" s="110">
        <v>0</v>
      </c>
      <c r="AA150" s="109">
        <v>74100063</v>
      </c>
    </row>
    <row r="151" spans="1:27" s="115" customFormat="1" ht="15" customHeight="1" x14ac:dyDescent="0.2">
      <c r="A151" s="118"/>
      <c r="B151" s="118"/>
      <c r="C151" s="118"/>
      <c r="D151" s="118"/>
      <c r="E151" s="118"/>
      <c r="F151" s="118"/>
      <c r="G151" s="118"/>
      <c r="H151" s="118"/>
      <c r="I151" s="100" t="s">
        <v>308</v>
      </c>
      <c r="J151" s="107" t="s">
        <v>160</v>
      </c>
      <c r="K151" s="106" t="s">
        <v>29</v>
      </c>
      <c r="L151" s="106" t="s">
        <v>30</v>
      </c>
      <c r="M151" s="106" t="s">
        <v>351</v>
      </c>
      <c r="N151" s="108" t="s">
        <v>141</v>
      </c>
      <c r="O151" s="109">
        <v>1430557113</v>
      </c>
      <c r="P151" s="109">
        <v>642096064.71000004</v>
      </c>
      <c r="Q151" s="109">
        <v>788461048.28999996</v>
      </c>
      <c r="R151" s="110">
        <v>0</v>
      </c>
      <c r="S151" s="109">
        <v>642096064.71000004</v>
      </c>
      <c r="T151" s="109">
        <v>0</v>
      </c>
      <c r="U151" s="110">
        <v>642096064.71000004</v>
      </c>
      <c r="V151" s="109">
        <v>0</v>
      </c>
      <c r="W151" s="110">
        <v>642096064.71000004</v>
      </c>
      <c r="X151" s="110">
        <v>0</v>
      </c>
      <c r="Y151" s="110">
        <v>642096064.71000004</v>
      </c>
      <c r="Z151" s="110">
        <v>0</v>
      </c>
      <c r="AA151" s="110">
        <v>0</v>
      </c>
    </row>
    <row r="152" spans="1:27" s="115" customFormat="1" ht="15" customHeight="1" x14ac:dyDescent="0.2">
      <c r="A152" s="118"/>
      <c r="B152" s="118"/>
      <c r="C152" s="118"/>
      <c r="D152" s="118"/>
      <c r="E152" s="118"/>
      <c r="F152" s="118"/>
      <c r="G152" s="118"/>
      <c r="H152" s="118"/>
      <c r="I152" s="100" t="s">
        <v>307</v>
      </c>
      <c r="J152" s="107" t="s">
        <v>161</v>
      </c>
      <c r="K152" s="106" t="s">
        <v>29</v>
      </c>
      <c r="L152" s="106" t="s">
        <v>30</v>
      </c>
      <c r="M152" s="106" t="s">
        <v>351</v>
      </c>
      <c r="N152" s="108" t="s">
        <v>141</v>
      </c>
      <c r="O152" s="109">
        <v>1837540591</v>
      </c>
      <c r="P152" s="109">
        <v>1650242912</v>
      </c>
      <c r="Q152" s="109">
        <v>187297679</v>
      </c>
      <c r="R152" s="110">
        <v>0</v>
      </c>
      <c r="S152" s="109">
        <v>1650242912</v>
      </c>
      <c r="T152" s="110">
        <v>0</v>
      </c>
      <c r="U152" s="109">
        <v>1650242912</v>
      </c>
      <c r="V152" s="109">
        <v>0</v>
      </c>
      <c r="W152" s="109">
        <v>1650242912</v>
      </c>
      <c r="X152" s="109">
        <v>0</v>
      </c>
      <c r="Y152" s="109">
        <v>1650242912</v>
      </c>
      <c r="Z152" s="110">
        <v>0</v>
      </c>
      <c r="AA152" s="110">
        <v>0</v>
      </c>
    </row>
    <row r="153" spans="1:27" s="115" customFormat="1" ht="15" customHeight="1" x14ac:dyDescent="0.2">
      <c r="A153" s="118"/>
      <c r="B153" s="118"/>
      <c r="C153" s="118"/>
      <c r="D153" s="118"/>
      <c r="E153" s="118"/>
      <c r="F153" s="118"/>
      <c r="G153" s="118"/>
      <c r="H153" s="118"/>
      <c r="I153" s="100" t="s">
        <v>195</v>
      </c>
      <c r="J153" s="107" t="s">
        <v>162</v>
      </c>
      <c r="K153" s="106" t="s">
        <v>29</v>
      </c>
      <c r="L153" s="106" t="s">
        <v>30</v>
      </c>
      <c r="M153" s="106" t="s">
        <v>350</v>
      </c>
      <c r="N153" s="108" t="s">
        <v>31</v>
      </c>
      <c r="O153" s="109">
        <v>13410724575</v>
      </c>
      <c r="P153" s="109">
        <v>12530096641.66</v>
      </c>
      <c r="Q153" s="109">
        <v>880627933.34000003</v>
      </c>
      <c r="R153" s="110">
        <v>0</v>
      </c>
      <c r="S153" s="109">
        <v>12530096641.66</v>
      </c>
      <c r="T153" s="109">
        <v>0</v>
      </c>
      <c r="U153" s="109">
        <v>12523209949.030001</v>
      </c>
      <c r="V153" s="109">
        <v>6886692.6299999999</v>
      </c>
      <c r="W153" s="109">
        <v>11652245580.030001</v>
      </c>
      <c r="X153" s="109">
        <v>870964369</v>
      </c>
      <c r="Y153" s="109">
        <v>11652245580.030001</v>
      </c>
      <c r="Z153" s="110">
        <v>0</v>
      </c>
      <c r="AA153" s="109">
        <v>11498269</v>
      </c>
    </row>
    <row r="154" spans="1:27" s="115" customFormat="1" ht="15" customHeight="1" x14ac:dyDescent="0.2">
      <c r="A154" s="118"/>
      <c r="B154" s="118"/>
      <c r="C154" s="118"/>
      <c r="D154" s="118"/>
      <c r="E154" s="118"/>
      <c r="F154" s="118"/>
      <c r="G154" s="118"/>
      <c r="H154" s="118"/>
      <c r="I154" s="100" t="s">
        <v>195</v>
      </c>
      <c r="J154" s="107" t="s">
        <v>162</v>
      </c>
      <c r="K154" s="106" t="s">
        <v>29</v>
      </c>
      <c r="L154" s="106" t="s">
        <v>30</v>
      </c>
      <c r="M154" s="106" t="s">
        <v>351</v>
      </c>
      <c r="N154" s="108" t="s">
        <v>141</v>
      </c>
      <c r="O154" s="109">
        <v>6808036762</v>
      </c>
      <c r="P154" s="109">
        <v>5731136688.9399996</v>
      </c>
      <c r="Q154" s="109">
        <v>1076900073.0599999</v>
      </c>
      <c r="R154" s="110">
        <v>0</v>
      </c>
      <c r="S154" s="109">
        <v>5731136688.9399996</v>
      </c>
      <c r="T154" s="109">
        <v>0</v>
      </c>
      <c r="U154" s="109">
        <v>5731136688.9399996</v>
      </c>
      <c r="V154" s="109">
        <v>0</v>
      </c>
      <c r="W154" s="109">
        <v>5416221665.8000002</v>
      </c>
      <c r="X154" s="109">
        <v>314915023.13999999</v>
      </c>
      <c r="Y154" s="109">
        <v>5416221665.8000002</v>
      </c>
      <c r="Z154" s="110">
        <v>0</v>
      </c>
      <c r="AA154" s="109">
        <v>17352950</v>
      </c>
    </row>
    <row r="155" spans="1:27" s="115" customFormat="1" ht="15" customHeight="1" x14ac:dyDescent="0.2">
      <c r="A155" s="118"/>
      <c r="B155" s="118"/>
      <c r="C155" s="118"/>
      <c r="D155" s="118"/>
      <c r="E155" s="118"/>
      <c r="F155" s="118"/>
      <c r="G155" s="118"/>
      <c r="H155" s="118"/>
      <c r="I155" s="100" t="s">
        <v>196</v>
      </c>
      <c r="J155" s="101" t="s">
        <v>163</v>
      </c>
      <c r="K155" s="100" t="s">
        <v>29</v>
      </c>
      <c r="L155" s="100" t="s">
        <v>30</v>
      </c>
      <c r="M155" s="100" t="s">
        <v>351</v>
      </c>
      <c r="N155" s="102" t="s">
        <v>141</v>
      </c>
      <c r="O155" s="103">
        <v>10797778322</v>
      </c>
      <c r="P155" s="103">
        <v>10426796762.209999</v>
      </c>
      <c r="Q155" s="103">
        <v>370981559.79000002</v>
      </c>
      <c r="R155" s="104">
        <v>0</v>
      </c>
      <c r="S155" s="103">
        <v>10426796762.209999</v>
      </c>
      <c r="T155" s="103">
        <v>0</v>
      </c>
      <c r="U155" s="103">
        <v>10423635691.6</v>
      </c>
      <c r="V155" s="103">
        <v>3161070.61</v>
      </c>
      <c r="W155" s="103">
        <v>6786716485.6199999</v>
      </c>
      <c r="X155" s="103">
        <v>3636919205.98</v>
      </c>
      <c r="Y155" s="103">
        <v>6786716485.6199999</v>
      </c>
      <c r="Z155" s="104">
        <v>0</v>
      </c>
      <c r="AA155" s="104">
        <v>600</v>
      </c>
    </row>
    <row r="156" spans="1:27" s="115" customFormat="1" ht="15" customHeight="1" x14ac:dyDescent="0.2">
      <c r="A156" s="118"/>
      <c r="B156" s="118"/>
      <c r="C156" s="118"/>
      <c r="D156" s="118"/>
      <c r="E156" s="118"/>
      <c r="F156" s="118"/>
      <c r="G156" s="118"/>
      <c r="H156" s="118"/>
      <c r="I156" s="100" t="s">
        <v>197</v>
      </c>
      <c r="J156" s="107" t="s">
        <v>164</v>
      </c>
      <c r="K156" s="106" t="s">
        <v>29</v>
      </c>
      <c r="L156" s="106" t="s">
        <v>30</v>
      </c>
      <c r="M156" s="106" t="s">
        <v>351</v>
      </c>
      <c r="N156" s="108" t="s">
        <v>141</v>
      </c>
      <c r="O156" s="109">
        <v>506346501</v>
      </c>
      <c r="P156" s="109">
        <v>334163472.33999997</v>
      </c>
      <c r="Q156" s="109">
        <v>172183028.66</v>
      </c>
      <c r="R156" s="110">
        <v>0</v>
      </c>
      <c r="S156" s="109">
        <v>334163472.33999997</v>
      </c>
      <c r="T156" s="109">
        <v>0</v>
      </c>
      <c r="U156" s="109">
        <v>334163472.33999997</v>
      </c>
      <c r="V156" s="109">
        <v>0</v>
      </c>
      <c r="W156" s="109">
        <v>334163472.33999997</v>
      </c>
      <c r="X156" s="109">
        <v>0</v>
      </c>
      <c r="Y156" s="109">
        <v>334163472.33999997</v>
      </c>
      <c r="Z156" s="110">
        <v>0</v>
      </c>
      <c r="AA156" s="109">
        <v>4760711</v>
      </c>
    </row>
    <row r="157" spans="1:27" s="115" customFormat="1" ht="15" customHeight="1" x14ac:dyDescent="0.2">
      <c r="A157" s="118"/>
      <c r="B157" s="118"/>
      <c r="C157" s="118"/>
      <c r="D157" s="118"/>
      <c r="E157" s="118"/>
      <c r="F157" s="118"/>
      <c r="G157" s="118"/>
      <c r="H157" s="118"/>
      <c r="I157" s="100" t="s">
        <v>198</v>
      </c>
      <c r="J157" s="101" t="s">
        <v>165</v>
      </c>
      <c r="K157" s="100" t="s">
        <v>29</v>
      </c>
      <c r="L157" s="100" t="s">
        <v>30</v>
      </c>
      <c r="M157" s="100" t="s">
        <v>351</v>
      </c>
      <c r="N157" s="102" t="s">
        <v>141</v>
      </c>
      <c r="O157" s="103">
        <v>1430557113</v>
      </c>
      <c r="P157" s="103">
        <v>642096064.71000004</v>
      </c>
      <c r="Q157" s="103">
        <v>788461048.28999996</v>
      </c>
      <c r="R157" s="104">
        <v>0</v>
      </c>
      <c r="S157" s="103">
        <v>642096064.71000004</v>
      </c>
      <c r="T157" s="103">
        <v>0</v>
      </c>
      <c r="U157" s="104">
        <v>642096064.71000004</v>
      </c>
      <c r="V157" s="103">
        <v>0</v>
      </c>
      <c r="W157" s="104">
        <v>642096064.71000004</v>
      </c>
      <c r="X157" s="104">
        <v>0</v>
      </c>
      <c r="Y157" s="104">
        <v>642096064.71000004</v>
      </c>
      <c r="Z157" s="104">
        <v>0</v>
      </c>
      <c r="AA157" s="104">
        <v>0</v>
      </c>
    </row>
    <row r="158" spans="1:27" s="115" customFormat="1" ht="102" x14ac:dyDescent="0.2">
      <c r="A158" s="122"/>
      <c r="B158" s="122"/>
      <c r="C158" s="122"/>
      <c r="D158" s="122"/>
      <c r="E158" s="122"/>
      <c r="F158" s="122"/>
      <c r="G158" s="122"/>
      <c r="H158" s="122"/>
      <c r="I158" s="100" t="s">
        <v>199</v>
      </c>
      <c r="J158" s="101" t="s">
        <v>166</v>
      </c>
      <c r="K158" s="100" t="s">
        <v>29</v>
      </c>
      <c r="L158" s="100" t="s">
        <v>30</v>
      </c>
      <c r="M158" s="100" t="s">
        <v>351</v>
      </c>
      <c r="N158" s="102" t="s">
        <v>141</v>
      </c>
      <c r="O158" s="103">
        <v>1837540591</v>
      </c>
      <c r="P158" s="103">
        <v>1650242912</v>
      </c>
      <c r="Q158" s="103">
        <v>187297679</v>
      </c>
      <c r="R158" s="104">
        <v>0</v>
      </c>
      <c r="S158" s="103">
        <v>1650242912</v>
      </c>
      <c r="T158" s="104">
        <v>0</v>
      </c>
      <c r="U158" s="103">
        <v>1650242912</v>
      </c>
      <c r="V158" s="103">
        <v>0</v>
      </c>
      <c r="W158" s="103">
        <v>1650242912</v>
      </c>
      <c r="X158" s="103">
        <v>0</v>
      </c>
      <c r="Y158" s="103">
        <v>1650242912</v>
      </c>
      <c r="Z158" s="104">
        <v>0</v>
      </c>
      <c r="AA158" s="104">
        <v>0</v>
      </c>
    </row>
    <row r="159" spans="1:27" s="115" customFormat="1" ht="76.5" x14ac:dyDescent="0.2">
      <c r="A159" s="122"/>
      <c r="B159" s="122"/>
      <c r="C159" s="122"/>
      <c r="D159" s="122"/>
      <c r="E159" s="122"/>
      <c r="F159" s="122"/>
      <c r="G159" s="122"/>
      <c r="H159" s="122"/>
      <c r="I159" s="100" t="s">
        <v>200</v>
      </c>
      <c r="J159" s="101" t="s">
        <v>167</v>
      </c>
      <c r="K159" s="100" t="s">
        <v>29</v>
      </c>
      <c r="L159" s="100" t="s">
        <v>30</v>
      </c>
      <c r="M159" s="100" t="s">
        <v>351</v>
      </c>
      <c r="N159" s="102" t="s">
        <v>141</v>
      </c>
      <c r="O159" s="103">
        <v>544031688</v>
      </c>
      <c r="P159" s="103">
        <v>220540534</v>
      </c>
      <c r="Q159" s="103">
        <v>323491154</v>
      </c>
      <c r="R159" s="104">
        <v>0</v>
      </c>
      <c r="S159" s="103">
        <v>220540534</v>
      </c>
      <c r="T159" s="103">
        <v>0</v>
      </c>
      <c r="U159" s="103">
        <v>220540534</v>
      </c>
      <c r="V159" s="103">
        <v>0</v>
      </c>
      <c r="W159" s="103">
        <v>220540534</v>
      </c>
      <c r="X159" s="103">
        <v>0</v>
      </c>
      <c r="Y159" s="103">
        <v>220540534</v>
      </c>
      <c r="Z159" s="104">
        <v>0</v>
      </c>
      <c r="AA159" s="103">
        <v>370794</v>
      </c>
    </row>
    <row r="160" spans="1:27" s="115" customFormat="1" ht="76.5" x14ac:dyDescent="0.2">
      <c r="A160" s="122"/>
      <c r="B160" s="122"/>
      <c r="C160" s="122"/>
      <c r="D160" s="122"/>
      <c r="E160" s="122"/>
      <c r="F160" s="122"/>
      <c r="G160" s="122"/>
      <c r="H160" s="122"/>
      <c r="I160" s="100" t="s">
        <v>201</v>
      </c>
      <c r="J160" s="101" t="s">
        <v>168</v>
      </c>
      <c r="K160" s="100" t="s">
        <v>29</v>
      </c>
      <c r="L160" s="100" t="s">
        <v>30</v>
      </c>
      <c r="M160" s="100" t="s">
        <v>351</v>
      </c>
      <c r="N160" s="102" t="s">
        <v>141</v>
      </c>
      <c r="O160" s="103">
        <v>4223965666</v>
      </c>
      <c r="P160" s="103">
        <v>3967909529.8000002</v>
      </c>
      <c r="Q160" s="103">
        <v>256056136.19999999</v>
      </c>
      <c r="R160" s="104">
        <v>0</v>
      </c>
      <c r="S160" s="103">
        <v>3967909529.8000002</v>
      </c>
      <c r="T160" s="103">
        <v>0</v>
      </c>
      <c r="U160" s="103">
        <v>3949180529.8000002</v>
      </c>
      <c r="V160" s="103">
        <v>18729000</v>
      </c>
      <c r="W160" s="103">
        <v>3891223424.4000001</v>
      </c>
      <c r="X160" s="103">
        <v>57957105.399999999</v>
      </c>
      <c r="Y160" s="103">
        <v>3891223424.4000001</v>
      </c>
      <c r="Z160" s="104">
        <v>0</v>
      </c>
      <c r="AA160" s="103">
        <v>2057023</v>
      </c>
    </row>
    <row r="161" spans="1:29" s="115" customFormat="1" ht="89.25" x14ac:dyDescent="0.2">
      <c r="A161" s="122"/>
      <c r="B161" s="122"/>
      <c r="C161" s="122"/>
      <c r="D161" s="122"/>
      <c r="E161" s="122"/>
      <c r="F161" s="122"/>
      <c r="G161" s="122"/>
      <c r="H161" s="122"/>
      <c r="I161" s="100" t="s">
        <v>202</v>
      </c>
      <c r="J161" s="101" t="s">
        <v>169</v>
      </c>
      <c r="K161" s="100" t="s">
        <v>29</v>
      </c>
      <c r="L161" s="100" t="s">
        <v>30</v>
      </c>
      <c r="M161" s="100" t="s">
        <v>351</v>
      </c>
      <c r="N161" s="102" t="s">
        <v>141</v>
      </c>
      <c r="O161" s="103">
        <v>1848584058</v>
      </c>
      <c r="P161" s="103">
        <v>962408107.91999996</v>
      </c>
      <c r="Q161" s="103">
        <v>886175950.08000004</v>
      </c>
      <c r="R161" s="104">
        <v>0</v>
      </c>
      <c r="S161" s="103">
        <v>962408107.91999996</v>
      </c>
      <c r="T161" s="104">
        <v>0</v>
      </c>
      <c r="U161" s="103">
        <v>962408107.91999996</v>
      </c>
      <c r="V161" s="103">
        <v>0</v>
      </c>
      <c r="W161" s="103">
        <v>957330467.91999996</v>
      </c>
      <c r="X161" s="103">
        <v>5077640</v>
      </c>
      <c r="Y161" s="103">
        <v>957330467.91999996</v>
      </c>
      <c r="Z161" s="104">
        <v>0</v>
      </c>
      <c r="AA161" s="103">
        <v>49557985</v>
      </c>
    </row>
    <row r="162" spans="1:29" s="115" customFormat="1" ht="38.25" x14ac:dyDescent="0.2">
      <c r="A162" s="122"/>
      <c r="B162" s="122"/>
      <c r="C162" s="122"/>
      <c r="D162" s="122"/>
      <c r="E162" s="122"/>
      <c r="F162" s="122"/>
      <c r="G162" s="122"/>
      <c r="H162" s="122"/>
      <c r="I162" s="100" t="s">
        <v>236</v>
      </c>
      <c r="J162" s="101" t="s">
        <v>170</v>
      </c>
      <c r="K162" s="100" t="s">
        <v>29</v>
      </c>
      <c r="L162" s="100" t="s">
        <v>30</v>
      </c>
      <c r="M162" s="100" t="s">
        <v>350</v>
      </c>
      <c r="N162" s="102" t="s">
        <v>31</v>
      </c>
      <c r="O162" s="104">
        <v>0</v>
      </c>
      <c r="P162" s="104">
        <v>0</v>
      </c>
      <c r="Q162" s="104">
        <v>0</v>
      </c>
      <c r="R162" s="104">
        <v>0</v>
      </c>
      <c r="S162" s="104">
        <v>0</v>
      </c>
      <c r="T162" s="104">
        <v>0</v>
      </c>
      <c r="U162" s="104">
        <v>0</v>
      </c>
      <c r="V162" s="104">
        <v>0</v>
      </c>
      <c r="W162" s="104">
        <v>0</v>
      </c>
      <c r="X162" s="104">
        <v>0</v>
      </c>
      <c r="Y162" s="104">
        <v>0</v>
      </c>
      <c r="Z162" s="104">
        <v>0</v>
      </c>
      <c r="AA162" s="104">
        <v>0</v>
      </c>
    </row>
    <row r="163" spans="1:29" s="115" customFormat="1" ht="25.5" x14ac:dyDescent="0.2">
      <c r="A163" s="124"/>
      <c r="B163" s="124"/>
      <c r="C163" s="124"/>
      <c r="D163" s="124"/>
      <c r="E163" s="124"/>
      <c r="F163" s="124"/>
      <c r="G163" s="124"/>
      <c r="H163" s="124"/>
      <c r="I163" s="100" t="s">
        <v>306</v>
      </c>
      <c r="J163" s="101" t="s">
        <v>171</v>
      </c>
      <c r="K163" s="100" t="s">
        <v>29</v>
      </c>
      <c r="L163" s="100" t="s">
        <v>30</v>
      </c>
      <c r="M163" s="100" t="s">
        <v>350</v>
      </c>
      <c r="N163" s="102" t="s">
        <v>31</v>
      </c>
      <c r="O163" s="104">
        <v>0</v>
      </c>
      <c r="P163" s="104">
        <v>0</v>
      </c>
      <c r="Q163" s="104">
        <v>0</v>
      </c>
      <c r="R163" s="104">
        <v>0</v>
      </c>
      <c r="S163" s="104">
        <v>0</v>
      </c>
      <c r="T163" s="104">
        <v>0</v>
      </c>
      <c r="U163" s="104">
        <v>0</v>
      </c>
      <c r="V163" s="104">
        <v>0</v>
      </c>
      <c r="W163" s="104">
        <v>0</v>
      </c>
      <c r="X163" s="104">
        <v>0</v>
      </c>
      <c r="Y163" s="104">
        <v>0</v>
      </c>
      <c r="Z163" s="104">
        <v>0</v>
      </c>
      <c r="AA163" s="104">
        <v>0</v>
      </c>
    </row>
    <row r="164" spans="1:29" s="115" customFormat="1" ht="0" hidden="1" customHeight="1" x14ac:dyDescent="0.2">
      <c r="I164" s="100" t="s">
        <v>203</v>
      </c>
      <c r="J164" s="101" t="s">
        <v>172</v>
      </c>
      <c r="K164" s="100" t="s">
        <v>29</v>
      </c>
      <c r="L164" s="100" t="s">
        <v>30</v>
      </c>
      <c r="M164" s="100" t="s">
        <v>350</v>
      </c>
      <c r="N164" s="102" t="s">
        <v>31</v>
      </c>
      <c r="O164" s="104">
        <v>0</v>
      </c>
      <c r="P164" s="104">
        <v>0</v>
      </c>
      <c r="Q164" s="104">
        <v>0</v>
      </c>
      <c r="R164" s="104">
        <v>0</v>
      </c>
      <c r="S164" s="104">
        <v>0</v>
      </c>
      <c r="T164" s="104">
        <v>0</v>
      </c>
      <c r="U164" s="104">
        <v>0</v>
      </c>
      <c r="V164" s="104">
        <v>0</v>
      </c>
      <c r="W164" s="104">
        <v>0</v>
      </c>
      <c r="X164" s="104">
        <v>0</v>
      </c>
      <c r="Y164" s="104">
        <v>0</v>
      </c>
      <c r="Z164" s="104">
        <v>0</v>
      </c>
      <c r="AA164" s="104">
        <v>0</v>
      </c>
    </row>
    <row r="165" spans="1:29" s="115" customFormat="1" ht="38.25" x14ac:dyDescent="0.2">
      <c r="I165" s="100" t="s">
        <v>270</v>
      </c>
      <c r="J165" s="101" t="s">
        <v>170</v>
      </c>
      <c r="K165" s="100" t="s">
        <v>29</v>
      </c>
      <c r="L165" s="100" t="s">
        <v>30</v>
      </c>
      <c r="M165" s="100" t="s">
        <v>350</v>
      </c>
      <c r="N165" s="102" t="s">
        <v>31</v>
      </c>
      <c r="O165" s="104">
        <v>0</v>
      </c>
      <c r="P165" s="104">
        <v>0</v>
      </c>
      <c r="Q165" s="104">
        <v>0</v>
      </c>
      <c r="R165" s="104">
        <v>0</v>
      </c>
      <c r="S165" s="104">
        <v>0</v>
      </c>
      <c r="T165" s="104">
        <v>0</v>
      </c>
      <c r="U165" s="104">
        <v>0</v>
      </c>
      <c r="V165" s="104">
        <v>0</v>
      </c>
      <c r="W165" s="104">
        <v>0</v>
      </c>
      <c r="X165" s="104">
        <v>0</v>
      </c>
      <c r="Y165" s="104">
        <v>0</v>
      </c>
      <c r="Z165" s="104">
        <v>0</v>
      </c>
      <c r="AA165" s="104">
        <v>0</v>
      </c>
    </row>
    <row r="166" spans="1:29" s="115" customFormat="1" ht="38.25" x14ac:dyDescent="0.2">
      <c r="I166" s="100" t="s">
        <v>214</v>
      </c>
      <c r="J166" s="101" t="s">
        <v>174</v>
      </c>
      <c r="K166" s="100" t="s">
        <v>29</v>
      </c>
      <c r="L166" s="100" t="s">
        <v>30</v>
      </c>
      <c r="M166" s="100" t="s">
        <v>350</v>
      </c>
      <c r="N166" s="102" t="s">
        <v>31</v>
      </c>
      <c r="O166" s="103">
        <v>6595846859</v>
      </c>
      <c r="P166" s="103">
        <v>5499858373.54</v>
      </c>
      <c r="Q166" s="103">
        <v>1095988485.46</v>
      </c>
      <c r="R166" s="104">
        <v>0</v>
      </c>
      <c r="S166" s="103">
        <v>5499858373.54</v>
      </c>
      <c r="T166" s="103">
        <v>0</v>
      </c>
      <c r="U166" s="103">
        <v>5002742027</v>
      </c>
      <c r="V166" s="103">
        <v>497116346.54000002</v>
      </c>
      <c r="W166" s="103">
        <v>4370635959.7700005</v>
      </c>
      <c r="X166" s="103">
        <v>632106067.23000002</v>
      </c>
      <c r="Y166" s="103">
        <v>4370635959.7700005</v>
      </c>
      <c r="Z166" s="104">
        <v>0</v>
      </c>
      <c r="AA166" s="104">
        <v>0</v>
      </c>
    </row>
    <row r="167" spans="1:29" ht="12.75" x14ac:dyDescent="0.2">
      <c r="A167" s="115"/>
      <c r="B167" s="115"/>
      <c r="C167" s="115"/>
      <c r="D167" s="115"/>
      <c r="E167" s="115"/>
      <c r="F167" s="115"/>
      <c r="G167" s="115"/>
      <c r="H167" s="115"/>
      <c r="I167" s="100" t="s">
        <v>223</v>
      </c>
      <c r="J167" s="107" t="s">
        <v>145</v>
      </c>
      <c r="K167" s="106" t="s">
        <v>29</v>
      </c>
      <c r="L167" s="106" t="s">
        <v>30</v>
      </c>
      <c r="M167" s="106" t="s">
        <v>350</v>
      </c>
      <c r="N167" s="108" t="s">
        <v>31</v>
      </c>
      <c r="O167" s="109">
        <v>6595846859</v>
      </c>
      <c r="P167" s="109">
        <v>5499858373.54</v>
      </c>
      <c r="Q167" s="109">
        <v>1095988485.46</v>
      </c>
      <c r="R167" s="110">
        <v>0</v>
      </c>
      <c r="S167" s="109">
        <v>5499858373.54</v>
      </c>
      <c r="T167" s="109">
        <v>0</v>
      </c>
      <c r="U167" s="109">
        <v>5002742027</v>
      </c>
      <c r="V167" s="109">
        <v>497116346.54000002</v>
      </c>
      <c r="W167" s="109">
        <v>4370635959.7700005</v>
      </c>
      <c r="X167" s="109">
        <v>632106067.23000002</v>
      </c>
      <c r="Y167" s="109">
        <v>4370635959.7700005</v>
      </c>
      <c r="Z167" s="110">
        <v>0</v>
      </c>
      <c r="AA167" s="110">
        <v>0</v>
      </c>
    </row>
    <row r="168" spans="1:29" ht="51" x14ac:dyDescent="0.2">
      <c r="A168" s="115"/>
      <c r="B168" s="115"/>
      <c r="C168" s="115"/>
      <c r="D168" s="115"/>
      <c r="E168" s="115"/>
      <c r="F168" s="115"/>
      <c r="G168" s="115"/>
      <c r="H168" s="115"/>
      <c r="I168" s="100" t="s">
        <v>237</v>
      </c>
      <c r="J168" s="107" t="s">
        <v>176</v>
      </c>
      <c r="K168" s="106" t="s">
        <v>29</v>
      </c>
      <c r="L168" s="106" t="s">
        <v>30</v>
      </c>
      <c r="M168" s="106" t="s">
        <v>350</v>
      </c>
      <c r="N168" s="108" t="s">
        <v>31</v>
      </c>
      <c r="O168" s="109">
        <v>6595846859</v>
      </c>
      <c r="P168" s="109">
        <v>5499858373.54</v>
      </c>
      <c r="Q168" s="109">
        <v>1095988485.46</v>
      </c>
      <c r="R168" s="110">
        <v>0</v>
      </c>
      <c r="S168" s="109">
        <v>5499858373.54</v>
      </c>
      <c r="T168" s="109">
        <v>0</v>
      </c>
      <c r="U168" s="109">
        <v>5002742027</v>
      </c>
      <c r="V168" s="109">
        <v>497116346.54000002</v>
      </c>
      <c r="W168" s="109">
        <v>4370635959.7700005</v>
      </c>
      <c r="X168" s="109">
        <v>632106067.23000002</v>
      </c>
      <c r="Y168" s="109">
        <v>4370635959.7700005</v>
      </c>
      <c r="Z168" s="110">
        <v>0</v>
      </c>
      <c r="AA168" s="110">
        <v>0</v>
      </c>
      <c r="AB168" s="115"/>
      <c r="AC168" s="115"/>
    </row>
    <row r="169" spans="1:29" ht="51" x14ac:dyDescent="0.2">
      <c r="A169" s="115"/>
      <c r="B169" s="115"/>
      <c r="C169" s="115"/>
      <c r="D169" s="115"/>
      <c r="E169" s="115"/>
      <c r="F169" s="115"/>
      <c r="G169" s="115"/>
      <c r="H169" s="115"/>
      <c r="I169" s="100" t="s">
        <v>271</v>
      </c>
      <c r="J169" s="107" t="s">
        <v>176</v>
      </c>
      <c r="K169" s="106" t="s">
        <v>29</v>
      </c>
      <c r="L169" s="106" t="s">
        <v>30</v>
      </c>
      <c r="M169" s="106" t="s">
        <v>350</v>
      </c>
      <c r="N169" s="108" t="s">
        <v>31</v>
      </c>
      <c r="O169" s="109">
        <v>6595846859</v>
      </c>
      <c r="P169" s="109">
        <v>5499858373.54</v>
      </c>
      <c r="Q169" s="109">
        <v>1095988485.46</v>
      </c>
      <c r="R169" s="110">
        <v>0</v>
      </c>
      <c r="S169" s="109">
        <v>5499858373.54</v>
      </c>
      <c r="T169" s="109">
        <v>0</v>
      </c>
      <c r="U169" s="109">
        <v>5002742027</v>
      </c>
      <c r="V169" s="109">
        <v>497116346.54000002</v>
      </c>
      <c r="W169" s="109">
        <v>4370635959.7700005</v>
      </c>
      <c r="X169" s="109">
        <v>632106067.23000002</v>
      </c>
      <c r="Y169" s="109">
        <v>4370635959.7700005</v>
      </c>
      <c r="Z169" s="110">
        <v>0</v>
      </c>
      <c r="AA169" s="110">
        <v>0</v>
      </c>
      <c r="AB169" s="115"/>
      <c r="AC169" s="115"/>
    </row>
    <row r="170" spans="1:29" ht="12.75" x14ac:dyDescent="0.2">
      <c r="I170" s="100" t="s">
        <v>305</v>
      </c>
      <c r="J170" s="107" t="s">
        <v>178</v>
      </c>
      <c r="K170" s="106" t="s">
        <v>29</v>
      </c>
      <c r="L170" s="106" t="s">
        <v>30</v>
      </c>
      <c r="M170" s="106" t="s">
        <v>350</v>
      </c>
      <c r="N170" s="108" t="s">
        <v>31</v>
      </c>
      <c r="O170" s="109">
        <v>1680918422</v>
      </c>
      <c r="P170" s="109">
        <v>1304510091.3599999</v>
      </c>
      <c r="Q170" s="109">
        <v>376408330.63999999</v>
      </c>
      <c r="R170" s="110">
        <v>0</v>
      </c>
      <c r="S170" s="109">
        <v>1304510091.3599999</v>
      </c>
      <c r="T170" s="109">
        <v>0</v>
      </c>
      <c r="U170" s="109">
        <v>839122192.36000001</v>
      </c>
      <c r="V170" s="109">
        <v>465387899</v>
      </c>
      <c r="W170" s="109">
        <v>653325532.52999997</v>
      </c>
      <c r="X170" s="110">
        <v>185796659.83000001</v>
      </c>
      <c r="Y170" s="109">
        <v>653325532.52999997</v>
      </c>
      <c r="Z170" s="110">
        <v>0</v>
      </c>
      <c r="AA170" s="110">
        <v>0</v>
      </c>
    </row>
    <row r="171" spans="1:29" ht="12.75" x14ac:dyDescent="0.2">
      <c r="I171" s="100" t="s">
        <v>304</v>
      </c>
      <c r="J171" s="107" t="s">
        <v>180</v>
      </c>
      <c r="K171" s="106" t="s">
        <v>29</v>
      </c>
      <c r="L171" s="106" t="s">
        <v>30</v>
      </c>
      <c r="M171" s="106" t="s">
        <v>350</v>
      </c>
      <c r="N171" s="108" t="s">
        <v>31</v>
      </c>
      <c r="O171" s="109">
        <v>116714514</v>
      </c>
      <c r="P171" s="109">
        <v>102602866</v>
      </c>
      <c r="Q171" s="110">
        <v>14111648</v>
      </c>
      <c r="R171" s="110">
        <v>0</v>
      </c>
      <c r="S171" s="109">
        <v>102602866</v>
      </c>
      <c r="T171" s="109">
        <v>0</v>
      </c>
      <c r="U171" s="109">
        <v>102602866</v>
      </c>
      <c r="V171" s="109">
        <v>0</v>
      </c>
      <c r="W171" s="109">
        <v>102602866</v>
      </c>
      <c r="X171" s="110">
        <v>0</v>
      </c>
      <c r="Y171" s="109">
        <v>102602866</v>
      </c>
      <c r="Z171" s="110">
        <v>0</v>
      </c>
      <c r="AA171" s="110">
        <v>0</v>
      </c>
    </row>
    <row r="172" spans="1:29" ht="38.25" x14ac:dyDescent="0.2">
      <c r="I172" s="100" t="s">
        <v>303</v>
      </c>
      <c r="J172" s="101" t="s">
        <v>182</v>
      </c>
      <c r="K172" s="116" t="s">
        <v>29</v>
      </c>
      <c r="L172" s="116" t="s">
        <v>30</v>
      </c>
      <c r="M172" s="116" t="s">
        <v>350</v>
      </c>
      <c r="N172" s="116" t="s">
        <v>31</v>
      </c>
      <c r="O172" s="128">
        <v>500000000</v>
      </c>
      <c r="P172" s="128">
        <v>500000000</v>
      </c>
      <c r="Q172" s="116">
        <v>0</v>
      </c>
      <c r="R172" s="116">
        <v>0</v>
      </c>
      <c r="S172" s="128">
        <v>500000000</v>
      </c>
      <c r="T172" s="128">
        <v>0</v>
      </c>
      <c r="U172" s="128">
        <v>500000000</v>
      </c>
      <c r="V172" s="116">
        <v>0</v>
      </c>
      <c r="W172" s="128">
        <v>500000000</v>
      </c>
      <c r="X172" s="116">
        <v>0</v>
      </c>
      <c r="Y172" s="128">
        <v>500000000</v>
      </c>
      <c r="Z172" s="116">
        <v>0</v>
      </c>
      <c r="AA172" s="116">
        <v>0</v>
      </c>
    </row>
    <row r="173" spans="1:29" ht="25.5" x14ac:dyDescent="0.2">
      <c r="I173" s="100" t="s">
        <v>302</v>
      </c>
      <c r="J173" s="101" t="s">
        <v>184</v>
      </c>
      <c r="K173" s="116" t="s">
        <v>29</v>
      </c>
      <c r="L173" s="116" t="s">
        <v>30</v>
      </c>
      <c r="M173" s="116" t="s">
        <v>350</v>
      </c>
      <c r="N173" s="116" t="s">
        <v>31</v>
      </c>
      <c r="O173" s="128">
        <v>287038124</v>
      </c>
      <c r="P173" s="128">
        <v>268000000</v>
      </c>
      <c r="Q173" s="128">
        <v>19038124</v>
      </c>
      <c r="R173" s="116">
        <v>0</v>
      </c>
      <c r="S173" s="128">
        <v>268000000</v>
      </c>
      <c r="T173" s="116">
        <v>0</v>
      </c>
      <c r="U173" s="116">
        <v>268000000</v>
      </c>
      <c r="V173" s="128">
        <v>0</v>
      </c>
      <c r="W173" s="116">
        <v>268000000</v>
      </c>
      <c r="X173" s="116">
        <v>0</v>
      </c>
      <c r="Y173" s="116">
        <v>268000000</v>
      </c>
      <c r="Z173" s="116">
        <v>0</v>
      </c>
      <c r="AA173" s="116">
        <v>0</v>
      </c>
    </row>
    <row r="174" spans="1:29" ht="12.75" x14ac:dyDescent="0.2">
      <c r="I174" s="100" t="s">
        <v>301</v>
      </c>
      <c r="J174" s="101" t="s">
        <v>186</v>
      </c>
      <c r="K174" s="116" t="s">
        <v>29</v>
      </c>
      <c r="L174" s="116" t="s">
        <v>30</v>
      </c>
      <c r="M174" s="116" t="s">
        <v>350</v>
      </c>
      <c r="N174" s="116" t="s">
        <v>31</v>
      </c>
      <c r="O174" s="128">
        <v>4011175799</v>
      </c>
      <c r="P174" s="128">
        <v>3324745416.1799998</v>
      </c>
      <c r="Q174" s="128">
        <v>686430382.82000005</v>
      </c>
      <c r="R174" s="116">
        <v>0</v>
      </c>
      <c r="S174" s="128">
        <v>3324745416.1799998</v>
      </c>
      <c r="T174" s="128">
        <v>0</v>
      </c>
      <c r="U174" s="128">
        <v>3293016968.6399999</v>
      </c>
      <c r="V174" s="128">
        <v>31728447.539999999</v>
      </c>
      <c r="W174" s="128">
        <v>2846707561.2399998</v>
      </c>
      <c r="X174" s="128">
        <v>446309407.39999998</v>
      </c>
      <c r="Y174" s="128">
        <v>2846707561.2399998</v>
      </c>
      <c r="Z174" s="116">
        <v>0</v>
      </c>
      <c r="AA174" s="116">
        <v>0</v>
      </c>
    </row>
    <row r="175" spans="1:29" ht="63.75" x14ac:dyDescent="0.2">
      <c r="I175" s="100" t="s">
        <v>206</v>
      </c>
      <c r="J175" s="101" t="s">
        <v>189</v>
      </c>
      <c r="K175" s="116" t="s">
        <v>29</v>
      </c>
      <c r="L175" s="116" t="s">
        <v>30</v>
      </c>
      <c r="M175" s="116" t="s">
        <v>350</v>
      </c>
      <c r="N175" s="116" t="s">
        <v>31</v>
      </c>
      <c r="O175" s="128">
        <v>1680918422</v>
      </c>
      <c r="P175" s="128">
        <v>1304510091.3599999</v>
      </c>
      <c r="Q175" s="128">
        <v>376408330.63999999</v>
      </c>
      <c r="R175" s="116">
        <v>0</v>
      </c>
      <c r="S175" s="128">
        <v>1304510091.3599999</v>
      </c>
      <c r="T175" s="128">
        <v>0</v>
      </c>
      <c r="U175" s="128">
        <v>839122192.36000001</v>
      </c>
      <c r="V175" s="128">
        <v>465387899</v>
      </c>
      <c r="W175" s="128">
        <v>653325532.52999997</v>
      </c>
      <c r="X175" s="116">
        <v>185796659.83000001</v>
      </c>
      <c r="Y175" s="128">
        <v>653325532.52999997</v>
      </c>
      <c r="Z175" s="116">
        <v>0</v>
      </c>
      <c r="AA175" s="116">
        <v>0</v>
      </c>
    </row>
    <row r="176" spans="1:29" ht="11.25" x14ac:dyDescent="0.2">
      <c r="I176" s="116" t="s">
        <v>207</v>
      </c>
      <c r="J176" s="125" t="s">
        <v>190</v>
      </c>
      <c r="K176" s="116" t="s">
        <v>29</v>
      </c>
      <c r="L176" s="116" t="s">
        <v>30</v>
      </c>
      <c r="M176" s="116" t="s">
        <v>350</v>
      </c>
      <c r="N176" s="116" t="s">
        <v>31</v>
      </c>
      <c r="O176" s="128">
        <v>116714514</v>
      </c>
      <c r="P176" s="128">
        <v>102602866</v>
      </c>
      <c r="Q176" s="116">
        <v>14111648</v>
      </c>
      <c r="R176" s="116">
        <v>0</v>
      </c>
      <c r="S176" s="128">
        <v>102602866</v>
      </c>
      <c r="T176" s="128">
        <v>0</v>
      </c>
      <c r="U176" s="128">
        <v>102602866</v>
      </c>
      <c r="V176" s="128">
        <v>0</v>
      </c>
      <c r="W176" s="128">
        <v>102602866</v>
      </c>
      <c r="X176" s="116">
        <v>0</v>
      </c>
      <c r="Y176" s="128">
        <v>102602866</v>
      </c>
      <c r="Z176" s="116">
        <v>0</v>
      </c>
      <c r="AA176" s="116">
        <v>0</v>
      </c>
    </row>
    <row r="177" spans="9:27" ht="11.25" x14ac:dyDescent="0.2">
      <c r="I177" s="116" t="s">
        <v>204</v>
      </c>
      <c r="J177" s="125" t="s">
        <v>187</v>
      </c>
      <c r="K177" s="116" t="s">
        <v>29</v>
      </c>
      <c r="L177" s="116" t="s">
        <v>30</v>
      </c>
      <c r="M177" s="116" t="s">
        <v>350</v>
      </c>
      <c r="N177" s="116" t="s">
        <v>31</v>
      </c>
      <c r="O177" s="128">
        <v>287038124</v>
      </c>
      <c r="P177" s="128">
        <v>268000000</v>
      </c>
      <c r="Q177" s="128">
        <v>19038124</v>
      </c>
      <c r="R177" s="116">
        <v>0</v>
      </c>
      <c r="S177" s="128">
        <v>268000000</v>
      </c>
      <c r="T177" s="116">
        <v>0</v>
      </c>
      <c r="U177" s="116">
        <v>268000000</v>
      </c>
      <c r="V177" s="128">
        <v>0</v>
      </c>
      <c r="W177" s="116">
        <v>268000000</v>
      </c>
      <c r="X177" s="116">
        <v>0</v>
      </c>
      <c r="Y177" s="116">
        <v>268000000</v>
      </c>
      <c r="Z177" s="116">
        <v>0</v>
      </c>
      <c r="AA177" s="116">
        <v>0</v>
      </c>
    </row>
    <row r="178" spans="9:27" ht="11.25" x14ac:dyDescent="0.2">
      <c r="I178" s="116" t="s">
        <v>205</v>
      </c>
      <c r="J178" s="125" t="s">
        <v>188</v>
      </c>
      <c r="K178" s="116" t="s">
        <v>29</v>
      </c>
      <c r="L178" s="116" t="s">
        <v>30</v>
      </c>
      <c r="M178" s="116" t="s">
        <v>350</v>
      </c>
      <c r="N178" s="116" t="s">
        <v>31</v>
      </c>
      <c r="O178" s="128">
        <v>4011175799</v>
      </c>
      <c r="P178" s="128">
        <v>3324745416.1799998</v>
      </c>
      <c r="Q178" s="128">
        <v>686430382.82000005</v>
      </c>
      <c r="R178" s="116">
        <v>0</v>
      </c>
      <c r="S178" s="128">
        <v>3324745416.1799998</v>
      </c>
      <c r="T178" s="128">
        <v>0</v>
      </c>
      <c r="U178" s="128">
        <v>3293016968.6399999</v>
      </c>
      <c r="V178" s="128">
        <v>31728447.539999999</v>
      </c>
      <c r="W178" s="128">
        <v>2846707561.2399998</v>
      </c>
      <c r="X178" s="128">
        <v>446309407.39999998</v>
      </c>
      <c r="Y178" s="128">
        <v>2846707561.2399998</v>
      </c>
      <c r="Z178" s="116">
        <v>0</v>
      </c>
      <c r="AA178" s="116">
        <v>0</v>
      </c>
    </row>
    <row r="179" spans="9:27" ht="11.25" x14ac:dyDescent="0.2">
      <c r="I179" s="116" t="s">
        <v>208</v>
      </c>
      <c r="J179" s="125" t="s">
        <v>191</v>
      </c>
      <c r="K179" s="116" t="s">
        <v>29</v>
      </c>
      <c r="L179" s="116" t="s">
        <v>30</v>
      </c>
      <c r="M179" s="116" t="s">
        <v>350</v>
      </c>
      <c r="N179" s="116" t="s">
        <v>31</v>
      </c>
      <c r="O179" s="128">
        <v>500000000</v>
      </c>
      <c r="P179" s="128">
        <v>500000000</v>
      </c>
      <c r="Q179" s="116">
        <v>0</v>
      </c>
      <c r="R179" s="116">
        <v>0</v>
      </c>
      <c r="S179" s="128">
        <v>500000000</v>
      </c>
      <c r="T179" s="128">
        <v>0</v>
      </c>
      <c r="U179" s="128">
        <v>500000000</v>
      </c>
      <c r="V179" s="116">
        <v>0</v>
      </c>
      <c r="W179" s="128">
        <v>500000000</v>
      </c>
      <c r="X179" s="116">
        <v>0</v>
      </c>
      <c r="Y179" s="128">
        <v>500000000</v>
      </c>
      <c r="Z179" s="116">
        <v>0</v>
      </c>
      <c r="AA179" s="116">
        <v>0</v>
      </c>
    </row>
  </sheetData>
  <autoFilter ref="A1:AC17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7"/>
  <sheetViews>
    <sheetView showGridLines="0" workbookViewId="0">
      <pane ySplit="2" topLeftCell="A27" activePane="bottomLeft" state="frozen"/>
      <selection pane="bottomLeft" activeCell="G31" sqref="G31"/>
    </sheetView>
  </sheetViews>
  <sheetFormatPr baseColWidth="10" defaultRowHeight="12.75" x14ac:dyDescent="0.2"/>
  <cols>
    <col min="1" max="1" width="24.5703125" style="33" customWidth="1"/>
    <col min="2" max="2" width="22.140625" style="33" customWidth="1"/>
    <col min="3" max="3" width="7.85546875" style="33" bestFit="1" customWidth="1"/>
    <col min="4" max="4" width="9.5703125" style="33" customWidth="1"/>
    <col min="5" max="5" width="8.28515625" style="33" bestFit="1" customWidth="1"/>
    <col min="6" max="6" width="13.42578125" style="33" bestFit="1" customWidth="1"/>
    <col min="7" max="8" width="16.85546875" style="33" bestFit="1" customWidth="1"/>
    <col min="9" max="9" width="17.28515625" style="33" bestFit="1" customWidth="1"/>
    <col min="10" max="10" width="3.85546875" style="33" customWidth="1"/>
    <col min="11" max="11" width="15.7109375" style="33" bestFit="1" customWidth="1"/>
    <col min="12" max="12" width="17.7109375" style="33" bestFit="1" customWidth="1"/>
    <col min="13" max="14" width="15.7109375" style="33" bestFit="1" customWidth="1"/>
    <col min="15" max="15" width="16.7109375" style="33" bestFit="1" customWidth="1"/>
    <col min="16" max="16" width="10.85546875" style="33" customWidth="1"/>
    <col min="17" max="17" width="15.7109375" style="33" bestFit="1" customWidth="1"/>
    <col min="18" max="19" width="10.85546875" style="33" customWidth="1"/>
    <col min="20" max="20" width="0.5703125" style="33" customWidth="1"/>
    <col min="21" max="16384" width="11.42578125" style="33"/>
  </cols>
  <sheetData>
    <row r="1" spans="1:20" ht="45" customHeight="1" x14ac:dyDescent="0.2">
      <c r="A1" s="42" t="s">
        <v>192</v>
      </c>
      <c r="B1" s="42" t="s">
        <v>9</v>
      </c>
      <c r="C1" s="42" t="s">
        <v>10</v>
      </c>
      <c r="D1" s="42" t="s">
        <v>11</v>
      </c>
      <c r="E1" s="42" t="s">
        <v>12</v>
      </c>
      <c r="F1" s="42" t="s">
        <v>13</v>
      </c>
      <c r="G1" s="42" t="s">
        <v>14</v>
      </c>
      <c r="H1" s="42" t="s">
        <v>15</v>
      </c>
      <c r="I1" s="42" t="s">
        <v>16</v>
      </c>
      <c r="J1" s="42" t="s">
        <v>17</v>
      </c>
      <c r="K1" s="42" t="s">
        <v>18</v>
      </c>
      <c r="L1" s="42" t="s">
        <v>19</v>
      </c>
      <c r="M1" s="42" t="s">
        <v>20</v>
      </c>
      <c r="N1" s="42" t="s">
        <v>21</v>
      </c>
      <c r="O1" s="42" t="s">
        <v>22</v>
      </c>
      <c r="P1" s="42" t="s">
        <v>23</v>
      </c>
      <c r="Q1" s="42" t="s">
        <v>24</v>
      </c>
      <c r="R1" s="42" t="s">
        <v>25</v>
      </c>
      <c r="S1" s="42" t="s">
        <v>26</v>
      </c>
    </row>
    <row r="2" spans="1:20" s="45" customFormat="1" ht="45" customHeight="1" x14ac:dyDescent="0.2">
      <c r="A2" s="43" t="s">
        <v>348</v>
      </c>
      <c r="B2" s="43" t="s">
        <v>349</v>
      </c>
      <c r="C2" s="43" t="s">
        <v>29</v>
      </c>
      <c r="D2" s="43" t="s">
        <v>30</v>
      </c>
      <c r="E2" s="43" t="s">
        <v>392</v>
      </c>
      <c r="F2" s="43" t="s">
        <v>393</v>
      </c>
      <c r="G2" s="46">
        <f>+G3+G115+G116</f>
        <v>183883020000</v>
      </c>
      <c r="H2" s="46">
        <f t="shared" ref="H2:T2" si="0">+H3+H115+H116</f>
        <v>130749749146.82001</v>
      </c>
      <c r="I2" s="46">
        <f t="shared" si="0"/>
        <v>47307522070.910004</v>
      </c>
      <c r="J2" s="46">
        <f t="shared" si="0"/>
        <v>0</v>
      </c>
      <c r="K2" s="46">
        <f t="shared" si="0"/>
        <v>45928100242.770004</v>
      </c>
      <c r="L2" s="46">
        <f t="shared" si="0"/>
        <v>84821648904.050003</v>
      </c>
      <c r="M2" s="46">
        <f t="shared" si="0"/>
        <v>14610217512.210001</v>
      </c>
      <c r="N2" s="46">
        <f t="shared" si="0"/>
        <v>31317882730.559998</v>
      </c>
      <c r="O2" s="46">
        <f t="shared" si="0"/>
        <v>14488094080</v>
      </c>
      <c r="P2" s="46">
        <f t="shared" si="0"/>
        <v>122123432.21000001</v>
      </c>
      <c r="Q2" s="46">
        <f t="shared" si="0"/>
        <v>14488094080</v>
      </c>
      <c r="R2" s="46">
        <f t="shared" si="0"/>
        <v>0</v>
      </c>
      <c r="S2" s="46">
        <f t="shared" si="0"/>
        <v>9958194</v>
      </c>
      <c r="T2" s="44">
        <f t="shared" si="0"/>
        <v>0</v>
      </c>
    </row>
    <row r="3" spans="1:20" s="38" customFormat="1" ht="26.1" customHeight="1" x14ac:dyDescent="0.2">
      <c r="A3" s="35" t="s">
        <v>27</v>
      </c>
      <c r="B3" s="36" t="s">
        <v>28</v>
      </c>
      <c r="C3" s="35" t="s">
        <v>29</v>
      </c>
      <c r="D3" s="35" t="s">
        <v>30</v>
      </c>
      <c r="E3" s="35">
        <v>20</v>
      </c>
      <c r="F3" s="37" t="s">
        <v>31</v>
      </c>
      <c r="G3" s="47">
        <v>116280605000</v>
      </c>
      <c r="H3" s="47">
        <v>106481835617.84</v>
      </c>
      <c r="I3" s="47">
        <v>7140679265.1400003</v>
      </c>
      <c r="J3" s="47">
        <v>0</v>
      </c>
      <c r="K3" s="47">
        <v>24486384087.52</v>
      </c>
      <c r="L3" s="47">
        <v>81995451530.320007</v>
      </c>
      <c r="M3" s="47">
        <v>14040216157.76</v>
      </c>
      <c r="N3" s="47">
        <v>10446167929.76</v>
      </c>
      <c r="O3" s="47">
        <v>13934323644.76</v>
      </c>
      <c r="P3" s="47">
        <v>105892513</v>
      </c>
      <c r="Q3" s="47">
        <v>13934323644.76</v>
      </c>
      <c r="R3" s="47">
        <v>0</v>
      </c>
      <c r="S3" s="47">
        <v>8833189</v>
      </c>
    </row>
    <row r="4" spans="1:20" s="38" customFormat="1" ht="26.1" customHeight="1" x14ac:dyDescent="0.2">
      <c r="A4" s="35" t="s">
        <v>209</v>
      </c>
      <c r="B4" s="36" t="s">
        <v>32</v>
      </c>
      <c r="C4" s="35" t="s">
        <v>29</v>
      </c>
      <c r="D4" s="35" t="s">
        <v>30</v>
      </c>
      <c r="E4" s="35">
        <v>20</v>
      </c>
      <c r="F4" s="37" t="s">
        <v>31</v>
      </c>
      <c r="G4" s="47">
        <v>91750266000</v>
      </c>
      <c r="H4" s="47">
        <v>91750266000</v>
      </c>
      <c r="I4" s="47">
        <v>0</v>
      </c>
      <c r="J4" s="47">
        <v>0</v>
      </c>
      <c r="K4" s="47">
        <v>12379356523</v>
      </c>
      <c r="L4" s="47">
        <v>79370909477</v>
      </c>
      <c r="M4" s="47">
        <v>12376856523</v>
      </c>
      <c r="N4" s="47">
        <v>2500000</v>
      </c>
      <c r="O4" s="47">
        <v>12376856523</v>
      </c>
      <c r="P4" s="47">
        <v>0</v>
      </c>
      <c r="Q4" s="47">
        <v>12376856523</v>
      </c>
      <c r="R4" s="47">
        <v>0</v>
      </c>
      <c r="S4" s="47">
        <v>0</v>
      </c>
    </row>
    <row r="5" spans="1:20" s="38" customFormat="1" ht="26.1" customHeight="1" x14ac:dyDescent="0.2">
      <c r="A5" s="35" t="s">
        <v>215</v>
      </c>
      <c r="B5" s="36" t="s">
        <v>33</v>
      </c>
      <c r="C5" s="35" t="s">
        <v>29</v>
      </c>
      <c r="D5" s="35" t="s">
        <v>30</v>
      </c>
      <c r="E5" s="35">
        <v>20</v>
      </c>
      <c r="F5" s="37" t="s">
        <v>31</v>
      </c>
      <c r="G5" s="47">
        <v>91750266000</v>
      </c>
      <c r="H5" s="47">
        <v>91750266000</v>
      </c>
      <c r="I5" s="47">
        <v>0</v>
      </c>
      <c r="J5" s="47">
        <v>0</v>
      </c>
      <c r="K5" s="47">
        <v>12379356523</v>
      </c>
      <c r="L5" s="47">
        <v>79370909477</v>
      </c>
      <c r="M5" s="47">
        <v>12376856523</v>
      </c>
      <c r="N5" s="47">
        <v>2500000</v>
      </c>
      <c r="O5" s="47">
        <v>12376856523</v>
      </c>
      <c r="P5" s="47">
        <v>0</v>
      </c>
      <c r="Q5" s="47">
        <v>12376856523</v>
      </c>
      <c r="R5" s="47">
        <v>0</v>
      </c>
      <c r="S5" s="47">
        <v>0</v>
      </c>
    </row>
    <row r="6" spans="1:20" s="38" customFormat="1" ht="26.1" customHeight="1" x14ac:dyDescent="0.2">
      <c r="A6" s="35" t="s">
        <v>224</v>
      </c>
      <c r="B6" s="36" t="s">
        <v>34</v>
      </c>
      <c r="C6" s="35" t="s">
        <v>29</v>
      </c>
      <c r="D6" s="35" t="s">
        <v>30</v>
      </c>
      <c r="E6" s="35">
        <v>20</v>
      </c>
      <c r="F6" s="37" t="s">
        <v>31</v>
      </c>
      <c r="G6" s="47">
        <v>61754996000</v>
      </c>
      <c r="H6" s="47">
        <v>61754996000</v>
      </c>
      <c r="I6" s="47">
        <v>0</v>
      </c>
      <c r="J6" s="47">
        <v>0</v>
      </c>
      <c r="K6" s="47">
        <v>8213844361</v>
      </c>
      <c r="L6" s="47">
        <v>53541151639</v>
      </c>
      <c r="M6" s="47">
        <v>8211344361</v>
      </c>
      <c r="N6" s="47">
        <v>2500000</v>
      </c>
      <c r="O6" s="47">
        <v>8211344361</v>
      </c>
      <c r="P6" s="47">
        <v>0</v>
      </c>
      <c r="Q6" s="47">
        <v>8211344361</v>
      </c>
      <c r="R6" s="47">
        <v>0</v>
      </c>
      <c r="S6" s="47">
        <v>0</v>
      </c>
    </row>
    <row r="7" spans="1:20" s="38" customFormat="1" ht="26.1" customHeight="1" x14ac:dyDescent="0.2">
      <c r="A7" s="35" t="s">
        <v>238</v>
      </c>
      <c r="B7" s="36" t="s">
        <v>35</v>
      </c>
      <c r="C7" s="35" t="s">
        <v>29</v>
      </c>
      <c r="D7" s="35" t="s">
        <v>30</v>
      </c>
      <c r="E7" s="35">
        <v>20</v>
      </c>
      <c r="F7" s="37" t="s">
        <v>31</v>
      </c>
      <c r="G7" s="47">
        <v>61754996000</v>
      </c>
      <c r="H7" s="47">
        <v>61754996000</v>
      </c>
      <c r="I7" s="47">
        <v>0</v>
      </c>
      <c r="J7" s="47">
        <v>0</v>
      </c>
      <c r="K7" s="47">
        <v>8213844361</v>
      </c>
      <c r="L7" s="47">
        <v>53541151639</v>
      </c>
      <c r="M7" s="47">
        <v>8211344361</v>
      </c>
      <c r="N7" s="47">
        <v>2500000</v>
      </c>
      <c r="O7" s="47">
        <v>8211344361</v>
      </c>
      <c r="P7" s="47">
        <v>0</v>
      </c>
      <c r="Q7" s="47">
        <v>8211344361</v>
      </c>
      <c r="R7" s="47">
        <v>0</v>
      </c>
      <c r="S7" s="47">
        <v>0</v>
      </c>
    </row>
    <row r="8" spans="1:20" s="38" customFormat="1" ht="26.1" customHeight="1" x14ac:dyDescent="0.2">
      <c r="A8" s="35" t="s">
        <v>272</v>
      </c>
      <c r="B8" s="40" t="s">
        <v>36</v>
      </c>
      <c r="C8" s="39" t="s">
        <v>29</v>
      </c>
      <c r="D8" s="39" t="s">
        <v>30</v>
      </c>
      <c r="E8" s="39">
        <v>20</v>
      </c>
      <c r="F8" s="41" t="s">
        <v>31</v>
      </c>
      <c r="G8" s="48">
        <v>48562000000</v>
      </c>
      <c r="H8" s="48">
        <v>48562000000</v>
      </c>
      <c r="I8" s="48">
        <v>0</v>
      </c>
      <c r="J8" s="48">
        <v>0</v>
      </c>
      <c r="K8" s="48">
        <v>7390375890</v>
      </c>
      <c r="L8" s="48">
        <v>41171624110</v>
      </c>
      <c r="M8" s="48">
        <v>7387875890</v>
      </c>
      <c r="N8" s="48">
        <v>2500000</v>
      </c>
      <c r="O8" s="48">
        <v>7387875890</v>
      </c>
      <c r="P8" s="48">
        <v>0</v>
      </c>
      <c r="Q8" s="48">
        <v>7387875890</v>
      </c>
      <c r="R8" s="48">
        <v>0</v>
      </c>
      <c r="S8" s="48">
        <v>0</v>
      </c>
    </row>
    <row r="9" spans="1:20" s="38" customFormat="1" ht="26.1" customHeight="1" x14ac:dyDescent="0.2">
      <c r="A9" s="35" t="s">
        <v>273</v>
      </c>
      <c r="B9" s="40" t="s">
        <v>37</v>
      </c>
      <c r="C9" s="39" t="s">
        <v>29</v>
      </c>
      <c r="D9" s="39" t="s">
        <v>30</v>
      </c>
      <c r="E9" s="39">
        <v>20</v>
      </c>
      <c r="F9" s="41" t="s">
        <v>31</v>
      </c>
      <c r="G9" s="48">
        <v>650800000</v>
      </c>
      <c r="H9" s="48">
        <v>650800000</v>
      </c>
      <c r="I9" s="48">
        <v>0</v>
      </c>
      <c r="J9" s="48">
        <v>0</v>
      </c>
      <c r="K9" s="48">
        <v>100173392</v>
      </c>
      <c r="L9" s="48">
        <v>550626608</v>
      </c>
      <c r="M9" s="48">
        <v>100173392</v>
      </c>
      <c r="N9" s="48">
        <v>0</v>
      </c>
      <c r="O9" s="48">
        <v>100173392</v>
      </c>
      <c r="P9" s="48">
        <v>0</v>
      </c>
      <c r="Q9" s="48">
        <v>100173392</v>
      </c>
      <c r="R9" s="48">
        <v>0</v>
      </c>
      <c r="S9" s="48">
        <v>0</v>
      </c>
    </row>
    <row r="10" spans="1:20" s="38" customFormat="1" ht="26.1" customHeight="1" x14ac:dyDescent="0.2">
      <c r="A10" s="35" t="s">
        <v>274</v>
      </c>
      <c r="B10" s="40" t="s">
        <v>38</v>
      </c>
      <c r="C10" s="39" t="s">
        <v>29</v>
      </c>
      <c r="D10" s="39" t="s">
        <v>30</v>
      </c>
      <c r="E10" s="39">
        <v>20</v>
      </c>
      <c r="F10" s="41" t="s">
        <v>31</v>
      </c>
      <c r="G10" s="48">
        <v>52780000</v>
      </c>
      <c r="H10" s="48">
        <v>52780000</v>
      </c>
      <c r="I10" s="48">
        <v>0</v>
      </c>
      <c r="J10" s="48">
        <v>0</v>
      </c>
      <c r="K10" s="48">
        <v>6964784</v>
      </c>
      <c r="L10" s="48">
        <v>45815216</v>
      </c>
      <c r="M10" s="48">
        <v>6964784</v>
      </c>
      <c r="N10" s="48">
        <v>0</v>
      </c>
      <c r="O10" s="48">
        <v>6964784</v>
      </c>
      <c r="P10" s="48">
        <v>0</v>
      </c>
      <c r="Q10" s="48">
        <v>6964784</v>
      </c>
      <c r="R10" s="48">
        <v>0</v>
      </c>
      <c r="S10" s="48">
        <v>0</v>
      </c>
    </row>
    <row r="11" spans="1:20" s="38" customFormat="1" ht="26.1" customHeight="1" x14ac:dyDescent="0.2">
      <c r="A11" s="35" t="s">
        <v>275</v>
      </c>
      <c r="B11" s="40" t="s">
        <v>39</v>
      </c>
      <c r="C11" s="39" t="s">
        <v>29</v>
      </c>
      <c r="D11" s="39" t="s">
        <v>30</v>
      </c>
      <c r="E11" s="39">
        <v>20</v>
      </c>
      <c r="F11" s="41" t="s">
        <v>31</v>
      </c>
      <c r="G11" s="48">
        <v>32650000</v>
      </c>
      <c r="H11" s="48">
        <v>32650000</v>
      </c>
      <c r="I11" s="48">
        <v>0</v>
      </c>
      <c r="J11" s="48">
        <v>0</v>
      </c>
      <c r="K11" s="48">
        <v>10275116</v>
      </c>
      <c r="L11" s="48">
        <v>22374884</v>
      </c>
      <c r="M11" s="48">
        <v>10275116</v>
      </c>
      <c r="N11" s="48">
        <v>0</v>
      </c>
      <c r="O11" s="48">
        <v>10275116</v>
      </c>
      <c r="P11" s="48">
        <v>0</v>
      </c>
      <c r="Q11" s="48">
        <v>10275116</v>
      </c>
      <c r="R11" s="48">
        <v>0</v>
      </c>
      <c r="S11" s="48">
        <v>0</v>
      </c>
    </row>
    <row r="12" spans="1:20" s="38" customFormat="1" ht="26.1" customHeight="1" x14ac:dyDescent="0.2">
      <c r="A12" s="35" t="s">
        <v>276</v>
      </c>
      <c r="B12" s="40" t="s">
        <v>40</v>
      </c>
      <c r="C12" s="39" t="s">
        <v>29</v>
      </c>
      <c r="D12" s="39" t="s">
        <v>30</v>
      </c>
      <c r="E12" s="39">
        <v>20</v>
      </c>
      <c r="F12" s="41" t="s">
        <v>31</v>
      </c>
      <c r="G12" s="48">
        <v>2379450000</v>
      </c>
      <c r="H12" s="48">
        <v>2379450000</v>
      </c>
      <c r="I12" s="48">
        <v>0</v>
      </c>
      <c r="J12" s="48">
        <v>0</v>
      </c>
      <c r="K12" s="48">
        <v>37353819</v>
      </c>
      <c r="L12" s="48">
        <v>2342096181</v>
      </c>
      <c r="M12" s="48">
        <v>37353819</v>
      </c>
      <c r="N12" s="48">
        <v>0</v>
      </c>
      <c r="O12" s="48">
        <v>37353819</v>
      </c>
      <c r="P12" s="48">
        <v>0</v>
      </c>
      <c r="Q12" s="48">
        <v>37353819</v>
      </c>
      <c r="R12" s="48">
        <v>0</v>
      </c>
      <c r="S12" s="48">
        <v>0</v>
      </c>
    </row>
    <row r="13" spans="1:20" s="38" customFormat="1" ht="26.1" customHeight="1" x14ac:dyDescent="0.2">
      <c r="A13" s="35" t="s">
        <v>277</v>
      </c>
      <c r="B13" s="40" t="s">
        <v>41</v>
      </c>
      <c r="C13" s="39" t="s">
        <v>29</v>
      </c>
      <c r="D13" s="39" t="s">
        <v>30</v>
      </c>
      <c r="E13" s="39">
        <v>20</v>
      </c>
      <c r="F13" s="41" t="s">
        <v>31</v>
      </c>
      <c r="G13" s="48">
        <v>1600800000</v>
      </c>
      <c r="H13" s="48">
        <v>1600800000</v>
      </c>
      <c r="I13" s="48">
        <v>0</v>
      </c>
      <c r="J13" s="48">
        <v>0</v>
      </c>
      <c r="K13" s="48">
        <v>276687896</v>
      </c>
      <c r="L13" s="48">
        <v>1324112104</v>
      </c>
      <c r="M13" s="48">
        <v>276687896</v>
      </c>
      <c r="N13" s="48">
        <v>0</v>
      </c>
      <c r="O13" s="48">
        <v>276687896</v>
      </c>
      <c r="P13" s="48">
        <v>0</v>
      </c>
      <c r="Q13" s="48">
        <v>276687896</v>
      </c>
      <c r="R13" s="48">
        <v>0</v>
      </c>
      <c r="S13" s="48">
        <v>0</v>
      </c>
    </row>
    <row r="14" spans="1:20" s="38" customFormat="1" ht="26.1" customHeight="1" x14ac:dyDescent="0.2">
      <c r="A14" s="35" t="s">
        <v>278</v>
      </c>
      <c r="B14" s="40" t="s">
        <v>42</v>
      </c>
      <c r="C14" s="39" t="s">
        <v>29</v>
      </c>
      <c r="D14" s="39" t="s">
        <v>30</v>
      </c>
      <c r="E14" s="39">
        <v>20</v>
      </c>
      <c r="F14" s="41" t="s">
        <v>31</v>
      </c>
      <c r="G14" s="48">
        <v>774066000</v>
      </c>
      <c r="H14" s="48">
        <v>774066000</v>
      </c>
      <c r="I14" s="48">
        <v>0</v>
      </c>
      <c r="J14" s="48">
        <v>0</v>
      </c>
      <c r="K14" s="48">
        <v>88031543</v>
      </c>
      <c r="L14" s="48">
        <v>686034457</v>
      </c>
      <c r="M14" s="48">
        <v>88031543</v>
      </c>
      <c r="N14" s="48">
        <v>0</v>
      </c>
      <c r="O14" s="48">
        <v>88031543</v>
      </c>
      <c r="P14" s="48">
        <v>0</v>
      </c>
      <c r="Q14" s="48">
        <v>88031543</v>
      </c>
      <c r="R14" s="48">
        <v>0</v>
      </c>
      <c r="S14" s="48">
        <v>0</v>
      </c>
    </row>
    <row r="15" spans="1:20" s="38" customFormat="1" ht="26.1" customHeight="1" x14ac:dyDescent="0.2">
      <c r="A15" s="35" t="s">
        <v>279</v>
      </c>
      <c r="B15" s="40" t="s">
        <v>43</v>
      </c>
      <c r="C15" s="39" t="s">
        <v>29</v>
      </c>
      <c r="D15" s="39" t="s">
        <v>30</v>
      </c>
      <c r="E15" s="39">
        <v>20</v>
      </c>
      <c r="F15" s="41" t="s">
        <v>31</v>
      </c>
      <c r="G15" s="48">
        <v>4921680000</v>
      </c>
      <c r="H15" s="48">
        <v>4921680000</v>
      </c>
      <c r="I15" s="48">
        <v>0</v>
      </c>
      <c r="J15" s="48">
        <v>0</v>
      </c>
      <c r="K15" s="48">
        <v>9239886</v>
      </c>
      <c r="L15" s="48">
        <v>4912440114</v>
      </c>
      <c r="M15" s="48">
        <v>9239886</v>
      </c>
      <c r="N15" s="48">
        <v>0</v>
      </c>
      <c r="O15" s="48">
        <v>9239886</v>
      </c>
      <c r="P15" s="48">
        <v>0</v>
      </c>
      <c r="Q15" s="48">
        <v>9239886</v>
      </c>
      <c r="R15" s="48">
        <v>0</v>
      </c>
      <c r="S15" s="48">
        <v>0</v>
      </c>
    </row>
    <row r="16" spans="1:20" s="38" customFormat="1" ht="26.1" customHeight="1" x14ac:dyDescent="0.2">
      <c r="A16" s="35" t="s">
        <v>280</v>
      </c>
      <c r="B16" s="40" t="s">
        <v>44</v>
      </c>
      <c r="C16" s="39" t="s">
        <v>29</v>
      </c>
      <c r="D16" s="39" t="s">
        <v>30</v>
      </c>
      <c r="E16" s="39">
        <v>20</v>
      </c>
      <c r="F16" s="41" t="s">
        <v>31</v>
      </c>
      <c r="G16" s="48">
        <v>2780770000</v>
      </c>
      <c r="H16" s="48">
        <v>2780770000</v>
      </c>
      <c r="I16" s="48">
        <v>0</v>
      </c>
      <c r="J16" s="48">
        <v>0</v>
      </c>
      <c r="K16" s="48">
        <v>294742035</v>
      </c>
      <c r="L16" s="48">
        <v>2486027965</v>
      </c>
      <c r="M16" s="48">
        <v>294742035</v>
      </c>
      <c r="N16" s="48">
        <v>0</v>
      </c>
      <c r="O16" s="48">
        <v>294742035</v>
      </c>
      <c r="P16" s="48">
        <v>0</v>
      </c>
      <c r="Q16" s="48">
        <v>294742035</v>
      </c>
      <c r="R16" s="48">
        <v>0</v>
      </c>
      <c r="S16" s="48">
        <v>0</v>
      </c>
    </row>
    <row r="17" spans="1:19" s="38" customFormat="1" ht="26.1" customHeight="1" x14ac:dyDescent="0.2">
      <c r="A17" s="35" t="s">
        <v>225</v>
      </c>
      <c r="B17" s="36" t="s">
        <v>46</v>
      </c>
      <c r="C17" s="35" t="s">
        <v>29</v>
      </c>
      <c r="D17" s="35" t="s">
        <v>30</v>
      </c>
      <c r="E17" s="35">
        <v>20</v>
      </c>
      <c r="F17" s="37" t="s">
        <v>31</v>
      </c>
      <c r="G17" s="47">
        <v>24516681000</v>
      </c>
      <c r="H17" s="47">
        <v>24516681000</v>
      </c>
      <c r="I17" s="47">
        <v>0</v>
      </c>
      <c r="J17" s="47">
        <v>0</v>
      </c>
      <c r="K17" s="47">
        <v>3574471256</v>
      </c>
      <c r="L17" s="47">
        <v>20942209744</v>
      </c>
      <c r="M17" s="47">
        <v>3574471256</v>
      </c>
      <c r="N17" s="47">
        <v>0</v>
      </c>
      <c r="O17" s="47">
        <v>3574471256</v>
      </c>
      <c r="P17" s="47">
        <v>0</v>
      </c>
      <c r="Q17" s="47">
        <v>3574471256</v>
      </c>
      <c r="R17" s="47">
        <v>0</v>
      </c>
      <c r="S17" s="47">
        <v>0</v>
      </c>
    </row>
    <row r="18" spans="1:19" s="38" customFormat="1" ht="26.1" customHeight="1" x14ac:dyDescent="0.2">
      <c r="A18" s="35" t="s">
        <v>239</v>
      </c>
      <c r="B18" s="40" t="s">
        <v>47</v>
      </c>
      <c r="C18" s="39" t="s">
        <v>29</v>
      </c>
      <c r="D18" s="39" t="s">
        <v>30</v>
      </c>
      <c r="E18" s="39">
        <v>20</v>
      </c>
      <c r="F18" s="41" t="s">
        <v>31</v>
      </c>
      <c r="G18" s="48">
        <v>6350245000</v>
      </c>
      <c r="H18" s="48">
        <v>6350245000</v>
      </c>
      <c r="I18" s="48">
        <v>0</v>
      </c>
      <c r="J18" s="48">
        <v>0</v>
      </c>
      <c r="K18" s="48">
        <v>1022701400</v>
      </c>
      <c r="L18" s="48">
        <v>5327543600</v>
      </c>
      <c r="M18" s="48">
        <v>1022701400</v>
      </c>
      <c r="N18" s="48">
        <v>0</v>
      </c>
      <c r="O18" s="48">
        <v>1022701400</v>
      </c>
      <c r="P18" s="48">
        <v>0</v>
      </c>
      <c r="Q18" s="48">
        <v>1022701400</v>
      </c>
      <c r="R18" s="48">
        <v>0</v>
      </c>
      <c r="S18" s="48">
        <v>0</v>
      </c>
    </row>
    <row r="19" spans="1:19" s="38" customFormat="1" ht="26.1" customHeight="1" x14ac:dyDescent="0.2">
      <c r="A19" s="35" t="s">
        <v>240</v>
      </c>
      <c r="B19" s="40" t="s">
        <v>48</v>
      </c>
      <c r="C19" s="39" t="s">
        <v>29</v>
      </c>
      <c r="D19" s="39" t="s">
        <v>30</v>
      </c>
      <c r="E19" s="39">
        <v>20</v>
      </c>
      <c r="F19" s="41" t="s">
        <v>31</v>
      </c>
      <c r="G19" s="48">
        <v>4693678834</v>
      </c>
      <c r="H19" s="48">
        <v>4693678834</v>
      </c>
      <c r="I19" s="48">
        <v>0</v>
      </c>
      <c r="J19" s="48">
        <v>0</v>
      </c>
      <c r="K19" s="48">
        <v>725393600</v>
      </c>
      <c r="L19" s="48">
        <v>3968285234</v>
      </c>
      <c r="M19" s="48">
        <v>725393600</v>
      </c>
      <c r="N19" s="48">
        <v>0</v>
      </c>
      <c r="O19" s="48">
        <v>725393600</v>
      </c>
      <c r="P19" s="48">
        <v>0</v>
      </c>
      <c r="Q19" s="48">
        <v>725393600</v>
      </c>
      <c r="R19" s="48">
        <v>0</v>
      </c>
      <c r="S19" s="48">
        <v>0</v>
      </c>
    </row>
    <row r="20" spans="1:19" s="38" customFormat="1" ht="26.1" customHeight="1" x14ac:dyDescent="0.2">
      <c r="A20" s="35" t="s">
        <v>241</v>
      </c>
      <c r="B20" s="40" t="s">
        <v>49</v>
      </c>
      <c r="C20" s="39" t="s">
        <v>29</v>
      </c>
      <c r="D20" s="39" t="s">
        <v>30</v>
      </c>
      <c r="E20" s="39">
        <v>20</v>
      </c>
      <c r="F20" s="41" t="s">
        <v>31</v>
      </c>
      <c r="G20" s="48">
        <v>5452368832</v>
      </c>
      <c r="H20" s="48">
        <v>5452368832</v>
      </c>
      <c r="I20" s="48">
        <v>0</v>
      </c>
      <c r="J20" s="48">
        <v>0</v>
      </c>
      <c r="K20" s="48">
        <v>763007056</v>
      </c>
      <c r="L20" s="48">
        <v>4689361776</v>
      </c>
      <c r="M20" s="48">
        <v>763007056</v>
      </c>
      <c r="N20" s="48">
        <v>0</v>
      </c>
      <c r="O20" s="48">
        <v>763007056</v>
      </c>
      <c r="P20" s="48">
        <v>0</v>
      </c>
      <c r="Q20" s="48">
        <v>763007056</v>
      </c>
      <c r="R20" s="48">
        <v>0</v>
      </c>
      <c r="S20" s="48">
        <v>0</v>
      </c>
    </row>
    <row r="21" spans="1:19" s="38" customFormat="1" ht="26.1" customHeight="1" x14ac:dyDescent="0.2">
      <c r="A21" s="35" t="s">
        <v>242</v>
      </c>
      <c r="B21" s="40" t="s">
        <v>50</v>
      </c>
      <c r="C21" s="39" t="s">
        <v>29</v>
      </c>
      <c r="D21" s="39" t="s">
        <v>30</v>
      </c>
      <c r="E21" s="39">
        <v>20</v>
      </c>
      <c r="F21" s="41" t="s">
        <v>31</v>
      </c>
      <c r="G21" s="48">
        <v>2546550666</v>
      </c>
      <c r="H21" s="48">
        <v>2546550666</v>
      </c>
      <c r="I21" s="48">
        <v>0</v>
      </c>
      <c r="J21" s="48">
        <v>0</v>
      </c>
      <c r="K21" s="48">
        <v>344044600</v>
      </c>
      <c r="L21" s="48">
        <v>2202506066</v>
      </c>
      <c r="M21" s="48">
        <v>344044600</v>
      </c>
      <c r="N21" s="48">
        <v>0</v>
      </c>
      <c r="O21" s="48">
        <v>344044600</v>
      </c>
      <c r="P21" s="48">
        <v>0</v>
      </c>
      <c r="Q21" s="48">
        <v>344044600</v>
      </c>
      <c r="R21" s="48">
        <v>0</v>
      </c>
      <c r="S21" s="48">
        <v>0</v>
      </c>
    </row>
    <row r="22" spans="1:19" s="38" customFormat="1" ht="26.1" customHeight="1" x14ac:dyDescent="0.2">
      <c r="A22" s="35" t="s">
        <v>243</v>
      </c>
      <c r="B22" s="40" t="s">
        <v>51</v>
      </c>
      <c r="C22" s="39" t="s">
        <v>29</v>
      </c>
      <c r="D22" s="39" t="s">
        <v>30</v>
      </c>
      <c r="E22" s="39">
        <v>20</v>
      </c>
      <c r="F22" s="41" t="s">
        <v>31</v>
      </c>
      <c r="G22" s="48">
        <v>2130950000</v>
      </c>
      <c r="H22" s="48">
        <v>2130950000</v>
      </c>
      <c r="I22" s="48">
        <v>0</v>
      </c>
      <c r="J22" s="48">
        <v>0</v>
      </c>
      <c r="K22" s="48">
        <v>289196400</v>
      </c>
      <c r="L22" s="48">
        <v>1841753600</v>
      </c>
      <c r="M22" s="48">
        <v>289196400</v>
      </c>
      <c r="N22" s="48">
        <v>0</v>
      </c>
      <c r="O22" s="48">
        <v>289196400</v>
      </c>
      <c r="P22" s="48">
        <v>0</v>
      </c>
      <c r="Q22" s="48">
        <v>289196400</v>
      </c>
      <c r="R22" s="48">
        <v>0</v>
      </c>
      <c r="S22" s="48">
        <v>0</v>
      </c>
    </row>
    <row r="23" spans="1:19" s="38" customFormat="1" ht="26.1" customHeight="1" x14ac:dyDescent="0.2">
      <c r="A23" s="35" t="s">
        <v>244</v>
      </c>
      <c r="B23" s="40" t="s">
        <v>52</v>
      </c>
      <c r="C23" s="39" t="s">
        <v>29</v>
      </c>
      <c r="D23" s="39" t="s">
        <v>30</v>
      </c>
      <c r="E23" s="39">
        <v>20</v>
      </c>
      <c r="F23" s="41" t="s">
        <v>31</v>
      </c>
      <c r="G23" s="48">
        <v>2033808837</v>
      </c>
      <c r="H23" s="48">
        <v>2033808837</v>
      </c>
      <c r="I23" s="48">
        <v>0</v>
      </c>
      <c r="J23" s="48">
        <v>0</v>
      </c>
      <c r="K23" s="48">
        <v>258039700</v>
      </c>
      <c r="L23" s="48">
        <v>1775769137</v>
      </c>
      <c r="M23" s="48">
        <v>258039700</v>
      </c>
      <c r="N23" s="48">
        <v>0</v>
      </c>
      <c r="O23" s="48">
        <v>258039700</v>
      </c>
      <c r="P23" s="48">
        <v>0</v>
      </c>
      <c r="Q23" s="48">
        <v>258039700</v>
      </c>
      <c r="R23" s="48">
        <v>0</v>
      </c>
      <c r="S23" s="48">
        <v>0</v>
      </c>
    </row>
    <row r="24" spans="1:19" s="38" customFormat="1" ht="26.1" customHeight="1" x14ac:dyDescent="0.2">
      <c r="A24" s="35" t="s">
        <v>245</v>
      </c>
      <c r="B24" s="40" t="s">
        <v>53</v>
      </c>
      <c r="C24" s="39" t="s">
        <v>29</v>
      </c>
      <c r="D24" s="39" t="s">
        <v>30</v>
      </c>
      <c r="E24" s="39">
        <v>20</v>
      </c>
      <c r="F24" s="41" t="s">
        <v>31</v>
      </c>
      <c r="G24" s="48">
        <v>1309078831</v>
      </c>
      <c r="H24" s="48">
        <v>1309078831</v>
      </c>
      <c r="I24" s="48">
        <v>0</v>
      </c>
      <c r="J24" s="48">
        <v>0</v>
      </c>
      <c r="K24" s="48">
        <v>172088500</v>
      </c>
      <c r="L24" s="48">
        <v>1136990331</v>
      </c>
      <c r="M24" s="48">
        <v>172088500</v>
      </c>
      <c r="N24" s="48">
        <v>0</v>
      </c>
      <c r="O24" s="48">
        <v>172088500</v>
      </c>
      <c r="P24" s="48">
        <v>0</v>
      </c>
      <c r="Q24" s="48">
        <v>172088500</v>
      </c>
      <c r="R24" s="48">
        <v>0</v>
      </c>
      <c r="S24" s="48">
        <v>0</v>
      </c>
    </row>
    <row r="25" spans="1:19" s="38" customFormat="1" ht="26.1" customHeight="1" x14ac:dyDescent="0.2">
      <c r="A25" s="35" t="s">
        <v>226</v>
      </c>
      <c r="B25" s="36" t="s">
        <v>55</v>
      </c>
      <c r="C25" s="35" t="s">
        <v>29</v>
      </c>
      <c r="D25" s="35" t="s">
        <v>30</v>
      </c>
      <c r="E25" s="35">
        <v>20</v>
      </c>
      <c r="F25" s="37" t="s">
        <v>31</v>
      </c>
      <c r="G25" s="47">
        <v>5478589000</v>
      </c>
      <c r="H25" s="47">
        <v>5478589000</v>
      </c>
      <c r="I25" s="47">
        <v>0</v>
      </c>
      <c r="J25" s="47">
        <v>0</v>
      </c>
      <c r="K25" s="47">
        <v>591040906</v>
      </c>
      <c r="L25" s="47">
        <v>4887548094</v>
      </c>
      <c r="M25" s="47">
        <v>591040906</v>
      </c>
      <c r="N25" s="47">
        <v>0</v>
      </c>
      <c r="O25" s="47">
        <v>591040906</v>
      </c>
      <c r="P25" s="47">
        <v>0</v>
      </c>
      <c r="Q25" s="47">
        <v>591040906</v>
      </c>
      <c r="R25" s="47">
        <v>0</v>
      </c>
      <c r="S25" s="47">
        <v>0</v>
      </c>
    </row>
    <row r="26" spans="1:19" s="38" customFormat="1" ht="26.1" customHeight="1" x14ac:dyDescent="0.2">
      <c r="A26" s="35" t="s">
        <v>246</v>
      </c>
      <c r="B26" s="36" t="s">
        <v>56</v>
      </c>
      <c r="C26" s="35" t="s">
        <v>29</v>
      </c>
      <c r="D26" s="35" t="s">
        <v>30</v>
      </c>
      <c r="E26" s="35">
        <v>20</v>
      </c>
      <c r="F26" s="37" t="s">
        <v>31</v>
      </c>
      <c r="G26" s="47">
        <v>4339944000</v>
      </c>
      <c r="H26" s="47">
        <v>4339944000</v>
      </c>
      <c r="I26" s="47">
        <v>0</v>
      </c>
      <c r="J26" s="47">
        <v>0</v>
      </c>
      <c r="K26" s="47">
        <v>437437386</v>
      </c>
      <c r="L26" s="47">
        <v>3902506614</v>
      </c>
      <c r="M26" s="47">
        <v>437437386</v>
      </c>
      <c r="N26" s="47">
        <v>0</v>
      </c>
      <c r="O26" s="47">
        <v>437437386</v>
      </c>
      <c r="P26" s="47">
        <v>0</v>
      </c>
      <c r="Q26" s="47">
        <v>437437386</v>
      </c>
      <c r="R26" s="47">
        <v>0</v>
      </c>
      <c r="S26" s="47">
        <v>0</v>
      </c>
    </row>
    <row r="27" spans="1:19" s="38" customFormat="1" ht="26.1" customHeight="1" x14ac:dyDescent="0.2">
      <c r="A27" s="35" t="s">
        <v>281</v>
      </c>
      <c r="B27" s="40" t="s">
        <v>57</v>
      </c>
      <c r="C27" s="39" t="s">
        <v>29</v>
      </c>
      <c r="D27" s="39" t="s">
        <v>30</v>
      </c>
      <c r="E27" s="39">
        <v>20</v>
      </c>
      <c r="F27" s="41" t="s">
        <v>31</v>
      </c>
      <c r="G27" s="48">
        <v>2540818000</v>
      </c>
      <c r="H27" s="48">
        <v>2540818000</v>
      </c>
      <c r="I27" s="48">
        <v>0</v>
      </c>
      <c r="J27" s="48">
        <v>0</v>
      </c>
      <c r="K27" s="48">
        <v>296313527</v>
      </c>
      <c r="L27" s="48">
        <v>2244504473</v>
      </c>
      <c r="M27" s="48">
        <v>296313527</v>
      </c>
      <c r="N27" s="48">
        <v>0</v>
      </c>
      <c r="O27" s="48">
        <v>296313527</v>
      </c>
      <c r="P27" s="48">
        <v>0</v>
      </c>
      <c r="Q27" s="48">
        <v>296313527</v>
      </c>
      <c r="R27" s="48">
        <v>0</v>
      </c>
      <c r="S27" s="48">
        <v>0</v>
      </c>
    </row>
    <row r="28" spans="1:19" s="38" customFormat="1" ht="26.1" customHeight="1" x14ac:dyDescent="0.2">
      <c r="A28" s="35" t="s">
        <v>282</v>
      </c>
      <c r="B28" s="40" t="s">
        <v>58</v>
      </c>
      <c r="C28" s="39" t="s">
        <v>29</v>
      </c>
      <c r="D28" s="39" t="s">
        <v>30</v>
      </c>
      <c r="E28" s="39">
        <v>20</v>
      </c>
      <c r="F28" s="41" t="s">
        <v>31</v>
      </c>
      <c r="G28" s="48">
        <v>1439865000</v>
      </c>
      <c r="H28" s="48">
        <v>1439865000</v>
      </c>
      <c r="I28" s="48">
        <v>0</v>
      </c>
      <c r="J28" s="48">
        <v>0</v>
      </c>
      <c r="K28" s="48">
        <v>106075839</v>
      </c>
      <c r="L28" s="48">
        <v>1333789161</v>
      </c>
      <c r="M28" s="48">
        <v>106075839</v>
      </c>
      <c r="N28" s="48">
        <v>0</v>
      </c>
      <c r="O28" s="48">
        <v>106075839</v>
      </c>
      <c r="P28" s="48">
        <v>0</v>
      </c>
      <c r="Q28" s="48">
        <v>106075839</v>
      </c>
      <c r="R28" s="48">
        <v>0</v>
      </c>
      <c r="S28" s="48">
        <v>0</v>
      </c>
    </row>
    <row r="29" spans="1:19" s="38" customFormat="1" ht="26.1" customHeight="1" x14ac:dyDescent="0.2">
      <c r="A29" s="35" t="s">
        <v>283</v>
      </c>
      <c r="B29" s="40" t="s">
        <v>59</v>
      </c>
      <c r="C29" s="39" t="s">
        <v>29</v>
      </c>
      <c r="D29" s="39" t="s">
        <v>30</v>
      </c>
      <c r="E29" s="39">
        <v>20</v>
      </c>
      <c r="F29" s="41" t="s">
        <v>31</v>
      </c>
      <c r="G29" s="48">
        <v>359261000</v>
      </c>
      <c r="H29" s="48">
        <v>359261000</v>
      </c>
      <c r="I29" s="48">
        <v>0</v>
      </c>
      <c r="J29" s="48">
        <v>0</v>
      </c>
      <c r="K29" s="48">
        <v>35048020</v>
      </c>
      <c r="L29" s="48">
        <v>324212980</v>
      </c>
      <c r="M29" s="48">
        <v>35048020</v>
      </c>
      <c r="N29" s="48">
        <v>0</v>
      </c>
      <c r="O29" s="48">
        <v>35048020</v>
      </c>
      <c r="P29" s="48">
        <v>0</v>
      </c>
      <c r="Q29" s="48">
        <v>35048020</v>
      </c>
      <c r="R29" s="48">
        <v>0</v>
      </c>
      <c r="S29" s="48">
        <v>0</v>
      </c>
    </row>
    <row r="30" spans="1:19" s="38" customFormat="1" ht="26.1" customHeight="1" x14ac:dyDescent="0.2">
      <c r="A30" s="35" t="s">
        <v>247</v>
      </c>
      <c r="B30" s="40" t="s">
        <v>60</v>
      </c>
      <c r="C30" s="39" t="s">
        <v>29</v>
      </c>
      <c r="D30" s="39" t="s">
        <v>30</v>
      </c>
      <c r="E30" s="39">
        <v>20</v>
      </c>
      <c r="F30" s="41" t="s">
        <v>31</v>
      </c>
      <c r="G30" s="48">
        <v>337942000</v>
      </c>
      <c r="H30" s="48">
        <v>337942000</v>
      </c>
      <c r="I30" s="48">
        <v>0</v>
      </c>
      <c r="J30" s="48">
        <v>0</v>
      </c>
      <c r="K30" s="48">
        <v>54594164</v>
      </c>
      <c r="L30" s="48">
        <v>283347836</v>
      </c>
      <c r="M30" s="48">
        <v>54594164</v>
      </c>
      <c r="N30" s="48">
        <v>0</v>
      </c>
      <c r="O30" s="48">
        <v>54594164</v>
      </c>
      <c r="P30" s="48">
        <v>0</v>
      </c>
      <c r="Q30" s="48">
        <v>54594164</v>
      </c>
      <c r="R30" s="48">
        <v>0</v>
      </c>
      <c r="S30" s="48">
        <v>0</v>
      </c>
    </row>
    <row r="31" spans="1:19" s="38" customFormat="1" ht="26.1" customHeight="1" x14ac:dyDescent="0.2">
      <c r="A31" s="35" t="s">
        <v>248</v>
      </c>
      <c r="B31" s="40" t="s">
        <v>61</v>
      </c>
      <c r="C31" s="39" t="s">
        <v>29</v>
      </c>
      <c r="D31" s="39" t="s">
        <v>30</v>
      </c>
      <c r="E31" s="39">
        <v>20</v>
      </c>
      <c r="F31" s="41" t="s">
        <v>31</v>
      </c>
      <c r="G31" s="48">
        <v>687703000</v>
      </c>
      <c r="H31" s="48">
        <v>687703000</v>
      </c>
      <c r="I31" s="48">
        <v>0</v>
      </c>
      <c r="J31" s="48">
        <v>0</v>
      </c>
      <c r="K31" s="48">
        <v>99009356</v>
      </c>
      <c r="L31" s="48">
        <v>588693644</v>
      </c>
      <c r="M31" s="48">
        <v>99009356</v>
      </c>
      <c r="N31" s="48">
        <v>0</v>
      </c>
      <c r="O31" s="48">
        <v>99009356</v>
      </c>
      <c r="P31" s="48">
        <v>0</v>
      </c>
      <c r="Q31" s="48">
        <v>99009356</v>
      </c>
      <c r="R31" s="48">
        <v>0</v>
      </c>
      <c r="S31" s="48">
        <v>0</v>
      </c>
    </row>
    <row r="32" spans="1:19" s="38" customFormat="1" ht="26.1" customHeight="1" x14ac:dyDescent="0.2">
      <c r="A32" s="35" t="s">
        <v>249</v>
      </c>
      <c r="B32" s="40" t="s">
        <v>62</v>
      </c>
      <c r="C32" s="39" t="s">
        <v>29</v>
      </c>
      <c r="D32" s="39" t="s">
        <v>30</v>
      </c>
      <c r="E32" s="39">
        <v>20</v>
      </c>
      <c r="F32" s="41" t="s">
        <v>31</v>
      </c>
      <c r="G32" s="48">
        <v>113000000</v>
      </c>
      <c r="H32" s="48">
        <v>113000000</v>
      </c>
      <c r="I32" s="48">
        <v>0</v>
      </c>
      <c r="J32" s="48">
        <v>0</v>
      </c>
      <c r="K32" s="48">
        <v>0</v>
      </c>
      <c r="L32" s="48">
        <v>113000000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</row>
    <row r="33" spans="1:19" s="38" customFormat="1" ht="26.1" customHeight="1" x14ac:dyDescent="0.2">
      <c r="A33" s="35" t="s">
        <v>210</v>
      </c>
      <c r="B33" s="36" t="s">
        <v>63</v>
      </c>
      <c r="C33" s="35" t="s">
        <v>29</v>
      </c>
      <c r="D33" s="35" t="s">
        <v>30</v>
      </c>
      <c r="E33" s="35">
        <v>20</v>
      </c>
      <c r="F33" s="37" t="s">
        <v>31</v>
      </c>
      <c r="G33" s="47">
        <v>23403784000</v>
      </c>
      <c r="H33" s="47">
        <v>14164768271.200001</v>
      </c>
      <c r="I33" s="47">
        <v>6774593973.7799997</v>
      </c>
      <c r="J33" s="47">
        <v>0</v>
      </c>
      <c r="K33" s="47">
        <v>11967002915.879999</v>
      </c>
      <c r="L33" s="47">
        <v>2197765355.3200002</v>
      </c>
      <c r="M33" s="47">
        <v>1524451266.1199999</v>
      </c>
      <c r="N33" s="47">
        <v>10442551649.76</v>
      </c>
      <c r="O33" s="47">
        <v>1429470879.1199999</v>
      </c>
      <c r="P33" s="47">
        <v>94980387</v>
      </c>
      <c r="Q33" s="47">
        <v>1429470879.1199999</v>
      </c>
      <c r="R33" s="47">
        <v>0</v>
      </c>
      <c r="S33" s="47">
        <v>8833189</v>
      </c>
    </row>
    <row r="34" spans="1:19" s="38" customFormat="1" ht="26.1" customHeight="1" x14ac:dyDescent="0.2">
      <c r="A34" s="35" t="s">
        <v>216</v>
      </c>
      <c r="B34" s="36" t="s">
        <v>64</v>
      </c>
      <c r="C34" s="35" t="s">
        <v>29</v>
      </c>
      <c r="D34" s="35" t="s">
        <v>30</v>
      </c>
      <c r="E34" s="35">
        <v>20</v>
      </c>
      <c r="F34" s="37" t="s">
        <v>31</v>
      </c>
      <c r="G34" s="47">
        <v>378010000</v>
      </c>
      <c r="H34" s="47">
        <v>27000</v>
      </c>
      <c r="I34" s="47">
        <v>377983000</v>
      </c>
      <c r="J34" s="47">
        <v>0</v>
      </c>
      <c r="K34" s="47">
        <v>27000</v>
      </c>
      <c r="L34" s="47">
        <v>0</v>
      </c>
      <c r="M34" s="47">
        <v>0</v>
      </c>
      <c r="N34" s="47">
        <v>27000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</row>
    <row r="35" spans="1:19" s="38" customFormat="1" ht="26.1" customHeight="1" x14ac:dyDescent="0.2">
      <c r="A35" s="35" t="s">
        <v>227</v>
      </c>
      <c r="B35" s="36" t="s">
        <v>65</v>
      </c>
      <c r="C35" s="35" t="s">
        <v>29</v>
      </c>
      <c r="D35" s="35" t="s">
        <v>30</v>
      </c>
      <c r="E35" s="35">
        <v>20</v>
      </c>
      <c r="F35" s="37" t="s">
        <v>31</v>
      </c>
      <c r="G35" s="47">
        <v>378010000</v>
      </c>
      <c r="H35" s="47">
        <v>27000</v>
      </c>
      <c r="I35" s="47">
        <v>377983000</v>
      </c>
      <c r="J35" s="47">
        <v>0</v>
      </c>
      <c r="K35" s="47">
        <v>27000</v>
      </c>
      <c r="L35" s="47">
        <v>0</v>
      </c>
      <c r="M35" s="47">
        <v>0</v>
      </c>
      <c r="N35" s="47">
        <v>27000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</row>
    <row r="36" spans="1:19" s="38" customFormat="1" ht="26.1" customHeight="1" x14ac:dyDescent="0.2">
      <c r="A36" s="35" t="s">
        <v>250</v>
      </c>
      <c r="B36" s="36" t="s">
        <v>66</v>
      </c>
      <c r="C36" s="35" t="s">
        <v>29</v>
      </c>
      <c r="D36" s="35" t="s">
        <v>30</v>
      </c>
      <c r="E36" s="35">
        <v>20</v>
      </c>
      <c r="F36" s="37" t="s">
        <v>31</v>
      </c>
      <c r="G36" s="47">
        <v>50000000</v>
      </c>
      <c r="H36" s="47">
        <v>19000</v>
      </c>
      <c r="I36" s="47">
        <v>49981000</v>
      </c>
      <c r="J36" s="47">
        <v>0</v>
      </c>
      <c r="K36" s="47">
        <v>19000</v>
      </c>
      <c r="L36" s="47">
        <v>0</v>
      </c>
      <c r="M36" s="47">
        <v>0</v>
      </c>
      <c r="N36" s="47">
        <v>19000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</row>
    <row r="37" spans="1:19" s="38" customFormat="1" ht="26.1" customHeight="1" x14ac:dyDescent="0.2">
      <c r="A37" s="35" t="s">
        <v>284</v>
      </c>
      <c r="B37" s="40" t="s">
        <v>67</v>
      </c>
      <c r="C37" s="39" t="s">
        <v>29</v>
      </c>
      <c r="D37" s="39" t="s">
        <v>30</v>
      </c>
      <c r="E37" s="39">
        <v>20</v>
      </c>
      <c r="F37" s="41" t="s">
        <v>31</v>
      </c>
      <c r="G37" s="48">
        <v>50000000</v>
      </c>
      <c r="H37" s="48">
        <v>19000</v>
      </c>
      <c r="I37" s="48">
        <v>49981000</v>
      </c>
      <c r="J37" s="48">
        <v>0</v>
      </c>
      <c r="K37" s="48">
        <v>19000</v>
      </c>
      <c r="L37" s="48">
        <v>0</v>
      </c>
      <c r="M37" s="48">
        <v>0</v>
      </c>
      <c r="N37" s="48">
        <v>19000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</row>
    <row r="38" spans="1:19" s="38" customFormat="1" ht="26.1" customHeight="1" x14ac:dyDescent="0.2">
      <c r="A38" s="35" t="s">
        <v>251</v>
      </c>
      <c r="B38" s="36" t="s">
        <v>68</v>
      </c>
      <c r="C38" s="35" t="s">
        <v>29</v>
      </c>
      <c r="D38" s="35" t="s">
        <v>30</v>
      </c>
      <c r="E38" s="35">
        <v>20</v>
      </c>
      <c r="F38" s="37" t="s">
        <v>31</v>
      </c>
      <c r="G38" s="47">
        <v>280340000</v>
      </c>
      <c r="H38" s="47">
        <v>0</v>
      </c>
      <c r="I38" s="47">
        <v>280340000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</row>
    <row r="39" spans="1:19" s="38" customFormat="1" ht="26.1" customHeight="1" x14ac:dyDescent="0.2">
      <c r="A39" s="35" t="s">
        <v>285</v>
      </c>
      <c r="B39" s="40" t="s">
        <v>69</v>
      </c>
      <c r="C39" s="39" t="s">
        <v>29</v>
      </c>
      <c r="D39" s="39" t="s">
        <v>30</v>
      </c>
      <c r="E39" s="39">
        <v>20</v>
      </c>
      <c r="F39" s="41" t="s">
        <v>31</v>
      </c>
      <c r="G39" s="48">
        <v>150000000</v>
      </c>
      <c r="H39" s="48">
        <v>0</v>
      </c>
      <c r="I39" s="48">
        <v>150000000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</row>
    <row r="40" spans="1:19" s="38" customFormat="1" ht="26.1" customHeight="1" x14ac:dyDescent="0.2">
      <c r="A40" s="35" t="s">
        <v>286</v>
      </c>
      <c r="B40" s="40" t="s">
        <v>70</v>
      </c>
      <c r="C40" s="39" t="s">
        <v>29</v>
      </c>
      <c r="D40" s="39" t="s">
        <v>30</v>
      </c>
      <c r="E40" s="39">
        <v>20</v>
      </c>
      <c r="F40" s="41" t="s">
        <v>31</v>
      </c>
      <c r="G40" s="48">
        <v>2222000</v>
      </c>
      <c r="H40" s="48">
        <v>0</v>
      </c>
      <c r="I40" s="48">
        <v>2222000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</row>
    <row r="41" spans="1:19" s="38" customFormat="1" ht="26.1" customHeight="1" x14ac:dyDescent="0.2">
      <c r="A41" s="35" t="s">
        <v>287</v>
      </c>
      <c r="B41" s="40" t="s">
        <v>71</v>
      </c>
      <c r="C41" s="39" t="s">
        <v>29</v>
      </c>
      <c r="D41" s="39" t="s">
        <v>30</v>
      </c>
      <c r="E41" s="39">
        <v>20</v>
      </c>
      <c r="F41" s="41" t="s">
        <v>31</v>
      </c>
      <c r="G41" s="48">
        <v>100000000</v>
      </c>
      <c r="H41" s="48">
        <v>0</v>
      </c>
      <c r="I41" s="48">
        <v>100000000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</row>
    <row r="42" spans="1:19" s="38" customFormat="1" ht="26.1" customHeight="1" x14ac:dyDescent="0.2">
      <c r="A42" s="35" t="s">
        <v>288</v>
      </c>
      <c r="B42" s="40" t="s">
        <v>72</v>
      </c>
      <c r="C42" s="39" t="s">
        <v>29</v>
      </c>
      <c r="D42" s="39" t="s">
        <v>30</v>
      </c>
      <c r="E42" s="39">
        <v>20</v>
      </c>
      <c r="F42" s="41" t="s">
        <v>31</v>
      </c>
      <c r="G42" s="48">
        <v>8798000</v>
      </c>
      <c r="H42" s="48">
        <v>0</v>
      </c>
      <c r="I42" s="48">
        <v>8798000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</row>
    <row r="43" spans="1:19" s="38" customFormat="1" ht="26.1" customHeight="1" x14ac:dyDescent="0.2">
      <c r="A43" s="35" t="s">
        <v>289</v>
      </c>
      <c r="B43" s="40" t="s">
        <v>73</v>
      </c>
      <c r="C43" s="39" t="s">
        <v>29</v>
      </c>
      <c r="D43" s="39" t="s">
        <v>30</v>
      </c>
      <c r="E43" s="39">
        <v>20</v>
      </c>
      <c r="F43" s="41" t="s">
        <v>31</v>
      </c>
      <c r="G43" s="48">
        <v>10180000</v>
      </c>
      <c r="H43" s="48">
        <v>0</v>
      </c>
      <c r="I43" s="48">
        <v>10180000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</row>
    <row r="44" spans="1:19" s="38" customFormat="1" ht="26.1" customHeight="1" x14ac:dyDescent="0.2">
      <c r="A44" s="35" t="s">
        <v>290</v>
      </c>
      <c r="B44" s="40" t="s">
        <v>74</v>
      </c>
      <c r="C44" s="39" t="s">
        <v>29</v>
      </c>
      <c r="D44" s="39" t="s">
        <v>30</v>
      </c>
      <c r="E44" s="39">
        <v>20</v>
      </c>
      <c r="F44" s="41" t="s">
        <v>31</v>
      </c>
      <c r="G44" s="48">
        <v>9140000</v>
      </c>
      <c r="H44" s="48">
        <v>0</v>
      </c>
      <c r="I44" s="48">
        <v>9140000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</row>
    <row r="45" spans="1:19" s="38" customFormat="1" ht="26.1" customHeight="1" x14ac:dyDescent="0.2">
      <c r="A45" s="35" t="s">
        <v>252</v>
      </c>
      <c r="B45" s="36" t="s">
        <v>75</v>
      </c>
      <c r="C45" s="35" t="s">
        <v>29</v>
      </c>
      <c r="D45" s="35" t="s">
        <v>30</v>
      </c>
      <c r="E45" s="35">
        <v>20</v>
      </c>
      <c r="F45" s="37" t="s">
        <v>31</v>
      </c>
      <c r="G45" s="47">
        <v>47670000</v>
      </c>
      <c r="H45" s="47">
        <v>8000</v>
      </c>
      <c r="I45" s="47">
        <v>47662000</v>
      </c>
      <c r="J45" s="47">
        <v>0</v>
      </c>
      <c r="K45" s="47">
        <v>8000</v>
      </c>
      <c r="L45" s="47">
        <v>0</v>
      </c>
      <c r="M45" s="47">
        <v>0</v>
      </c>
      <c r="N45" s="47">
        <v>8000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</row>
    <row r="46" spans="1:19" s="38" customFormat="1" ht="26.1" customHeight="1" x14ac:dyDescent="0.2">
      <c r="A46" s="35" t="s">
        <v>291</v>
      </c>
      <c r="B46" s="40" t="s">
        <v>76</v>
      </c>
      <c r="C46" s="39" t="s">
        <v>29</v>
      </c>
      <c r="D46" s="39" t="s">
        <v>30</v>
      </c>
      <c r="E46" s="39">
        <v>20</v>
      </c>
      <c r="F46" s="41" t="s">
        <v>31</v>
      </c>
      <c r="G46" s="48">
        <v>47670000</v>
      </c>
      <c r="H46" s="48">
        <v>8000</v>
      </c>
      <c r="I46" s="48">
        <v>47662000</v>
      </c>
      <c r="J46" s="48">
        <v>0</v>
      </c>
      <c r="K46" s="48">
        <v>8000</v>
      </c>
      <c r="L46" s="48">
        <v>0</v>
      </c>
      <c r="M46" s="48">
        <v>0</v>
      </c>
      <c r="N46" s="48">
        <v>8000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</row>
    <row r="47" spans="1:19" s="38" customFormat="1" ht="26.1" customHeight="1" x14ac:dyDescent="0.2">
      <c r="A47" s="35" t="s">
        <v>217</v>
      </c>
      <c r="B47" s="36" t="s">
        <v>77</v>
      </c>
      <c r="C47" s="35" t="s">
        <v>29</v>
      </c>
      <c r="D47" s="35" t="s">
        <v>30</v>
      </c>
      <c r="E47" s="35">
        <v>20</v>
      </c>
      <c r="F47" s="37" t="s">
        <v>31</v>
      </c>
      <c r="G47" s="47">
        <v>23025774000</v>
      </c>
      <c r="H47" s="47">
        <v>14164741271.200001</v>
      </c>
      <c r="I47" s="47">
        <v>6396610973.7799997</v>
      </c>
      <c r="J47" s="47">
        <v>0</v>
      </c>
      <c r="K47" s="47">
        <v>11966975915.879999</v>
      </c>
      <c r="L47" s="47">
        <v>2197765355.3200002</v>
      </c>
      <c r="M47" s="47">
        <v>1524451266.1199999</v>
      </c>
      <c r="N47" s="47">
        <v>10442524649.76</v>
      </c>
      <c r="O47" s="47">
        <v>1429470879.1199999</v>
      </c>
      <c r="P47" s="47">
        <v>94980387</v>
      </c>
      <c r="Q47" s="47">
        <v>1429470879.1199999</v>
      </c>
      <c r="R47" s="47">
        <v>0</v>
      </c>
      <c r="S47" s="47">
        <v>8833189</v>
      </c>
    </row>
    <row r="48" spans="1:19" s="38" customFormat="1" ht="26.1" customHeight="1" x14ac:dyDescent="0.2">
      <c r="A48" s="35" t="s">
        <v>228</v>
      </c>
      <c r="B48" s="36" t="s">
        <v>78</v>
      </c>
      <c r="C48" s="35" t="s">
        <v>29</v>
      </c>
      <c r="D48" s="35" t="s">
        <v>30</v>
      </c>
      <c r="E48" s="35">
        <v>20</v>
      </c>
      <c r="F48" s="37" t="s">
        <v>31</v>
      </c>
      <c r="G48" s="47">
        <v>1422380000</v>
      </c>
      <c r="H48" s="47">
        <v>51987000</v>
      </c>
      <c r="I48" s="47">
        <v>1172761654.4000001</v>
      </c>
      <c r="J48" s="47">
        <v>0</v>
      </c>
      <c r="K48" s="47">
        <v>51987000</v>
      </c>
      <c r="L48" s="47">
        <v>0</v>
      </c>
      <c r="M48" s="47">
        <v>5593826</v>
      </c>
      <c r="N48" s="47">
        <v>46393174</v>
      </c>
      <c r="O48" s="47">
        <v>5593826</v>
      </c>
      <c r="P48" s="47">
        <v>0</v>
      </c>
      <c r="Q48" s="47">
        <v>5593826</v>
      </c>
      <c r="R48" s="47">
        <v>0</v>
      </c>
      <c r="S48" s="47">
        <v>0</v>
      </c>
    </row>
    <row r="49" spans="1:19" s="38" customFormat="1" ht="26.1" customHeight="1" x14ac:dyDescent="0.2">
      <c r="A49" s="35" t="s">
        <v>253</v>
      </c>
      <c r="B49" s="36" t="s">
        <v>79</v>
      </c>
      <c r="C49" s="35" t="s">
        <v>29</v>
      </c>
      <c r="D49" s="35" t="s">
        <v>30</v>
      </c>
      <c r="E49" s="35">
        <v>20</v>
      </c>
      <c r="F49" s="37" t="s">
        <v>31</v>
      </c>
      <c r="G49" s="47">
        <v>595150000</v>
      </c>
      <c r="H49" s="47">
        <v>1490000</v>
      </c>
      <c r="I49" s="47">
        <v>533921622</v>
      </c>
      <c r="J49" s="47">
        <v>0</v>
      </c>
      <c r="K49" s="47">
        <v>1490000</v>
      </c>
      <c r="L49" s="47">
        <v>0</v>
      </c>
      <c r="M49" s="47">
        <v>1467000</v>
      </c>
      <c r="N49" s="47">
        <v>23000</v>
      </c>
      <c r="O49" s="47">
        <v>1467000</v>
      </c>
      <c r="P49" s="47">
        <v>0</v>
      </c>
      <c r="Q49" s="47">
        <v>1467000</v>
      </c>
      <c r="R49" s="47">
        <v>0</v>
      </c>
      <c r="S49" s="47">
        <v>0</v>
      </c>
    </row>
    <row r="50" spans="1:19" s="38" customFormat="1" ht="26.1" customHeight="1" x14ac:dyDescent="0.2">
      <c r="A50" s="35" t="s">
        <v>292</v>
      </c>
      <c r="B50" s="40" t="s">
        <v>80</v>
      </c>
      <c r="C50" s="39" t="s">
        <v>29</v>
      </c>
      <c r="D50" s="39" t="s">
        <v>30</v>
      </c>
      <c r="E50" s="39">
        <v>20</v>
      </c>
      <c r="F50" s="41" t="s">
        <v>31</v>
      </c>
      <c r="G50" s="48">
        <v>5230000</v>
      </c>
      <c r="H50" s="48">
        <v>1467000</v>
      </c>
      <c r="I50" s="48">
        <v>3763000</v>
      </c>
      <c r="J50" s="48">
        <v>0</v>
      </c>
      <c r="K50" s="48">
        <v>1467000</v>
      </c>
      <c r="L50" s="48">
        <v>0</v>
      </c>
      <c r="M50" s="48">
        <v>1467000</v>
      </c>
      <c r="N50" s="48">
        <v>0</v>
      </c>
      <c r="O50" s="48">
        <v>1467000</v>
      </c>
      <c r="P50" s="48">
        <v>0</v>
      </c>
      <c r="Q50" s="48">
        <v>1467000</v>
      </c>
      <c r="R50" s="48">
        <v>0</v>
      </c>
      <c r="S50" s="48">
        <v>0</v>
      </c>
    </row>
    <row r="51" spans="1:19" s="38" customFormat="1" ht="26.1" customHeight="1" x14ac:dyDescent="0.2">
      <c r="A51" s="35" t="s">
        <v>293</v>
      </c>
      <c r="B51" s="40" t="s">
        <v>81</v>
      </c>
      <c r="C51" s="39" t="s">
        <v>29</v>
      </c>
      <c r="D51" s="39" t="s">
        <v>30</v>
      </c>
      <c r="E51" s="39">
        <v>20</v>
      </c>
      <c r="F51" s="41" t="s">
        <v>31</v>
      </c>
      <c r="G51" s="48">
        <v>3120000</v>
      </c>
      <c r="H51" s="48">
        <v>0</v>
      </c>
      <c r="I51" s="48">
        <v>3120000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</row>
    <row r="52" spans="1:19" s="38" customFormat="1" ht="26.1" customHeight="1" x14ac:dyDescent="0.2">
      <c r="A52" s="35" t="s">
        <v>294</v>
      </c>
      <c r="B52" s="40" t="s">
        <v>82</v>
      </c>
      <c r="C52" s="39" t="s">
        <v>29</v>
      </c>
      <c r="D52" s="39" t="s">
        <v>30</v>
      </c>
      <c r="E52" s="39">
        <v>20</v>
      </c>
      <c r="F52" s="41" t="s">
        <v>31</v>
      </c>
      <c r="G52" s="48">
        <v>36650000</v>
      </c>
      <c r="H52" s="48">
        <v>0</v>
      </c>
      <c r="I52" s="48">
        <v>36650000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</row>
    <row r="53" spans="1:19" s="38" customFormat="1" ht="26.1" customHeight="1" x14ac:dyDescent="0.2">
      <c r="A53" s="35" t="s">
        <v>295</v>
      </c>
      <c r="B53" s="40" t="s">
        <v>83</v>
      </c>
      <c r="C53" s="39" t="s">
        <v>29</v>
      </c>
      <c r="D53" s="39" t="s">
        <v>30</v>
      </c>
      <c r="E53" s="39">
        <v>20</v>
      </c>
      <c r="F53" s="41" t="s">
        <v>31</v>
      </c>
      <c r="G53" s="48">
        <v>70000000</v>
      </c>
      <c r="H53" s="48">
        <v>0</v>
      </c>
      <c r="I53" s="48">
        <v>60211060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</row>
    <row r="54" spans="1:19" s="38" customFormat="1" ht="26.1" customHeight="1" x14ac:dyDescent="0.2">
      <c r="A54" s="35" t="s">
        <v>296</v>
      </c>
      <c r="B54" s="40" t="s">
        <v>84</v>
      </c>
      <c r="C54" s="39" t="s">
        <v>29</v>
      </c>
      <c r="D54" s="39" t="s">
        <v>30</v>
      </c>
      <c r="E54" s="39">
        <v>20</v>
      </c>
      <c r="F54" s="41" t="s">
        <v>31</v>
      </c>
      <c r="G54" s="48">
        <v>480150000</v>
      </c>
      <c r="H54" s="48">
        <v>23000</v>
      </c>
      <c r="I54" s="48">
        <v>430177562</v>
      </c>
      <c r="J54" s="48">
        <v>0</v>
      </c>
      <c r="K54" s="48">
        <v>23000</v>
      </c>
      <c r="L54" s="48">
        <v>0</v>
      </c>
      <c r="M54" s="48">
        <v>0</v>
      </c>
      <c r="N54" s="48">
        <v>23000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</row>
    <row r="55" spans="1:19" s="38" customFormat="1" ht="26.1" customHeight="1" x14ac:dyDescent="0.2">
      <c r="A55" s="35" t="s">
        <v>254</v>
      </c>
      <c r="B55" s="36" t="s">
        <v>85</v>
      </c>
      <c r="C55" s="35" t="s">
        <v>29</v>
      </c>
      <c r="D55" s="35" t="s">
        <v>30</v>
      </c>
      <c r="E55" s="35">
        <v>20</v>
      </c>
      <c r="F55" s="37" t="s">
        <v>31</v>
      </c>
      <c r="G55" s="47">
        <v>520090000</v>
      </c>
      <c r="H55" s="47">
        <v>50485000</v>
      </c>
      <c r="I55" s="47">
        <v>469605000</v>
      </c>
      <c r="J55" s="47">
        <v>0</v>
      </c>
      <c r="K55" s="47">
        <v>50485000</v>
      </c>
      <c r="L55" s="47">
        <v>0</v>
      </c>
      <c r="M55" s="47">
        <v>4126826</v>
      </c>
      <c r="N55" s="47">
        <v>46358174</v>
      </c>
      <c r="O55" s="47">
        <v>4126826</v>
      </c>
      <c r="P55" s="47">
        <v>0</v>
      </c>
      <c r="Q55" s="47">
        <v>4126826</v>
      </c>
      <c r="R55" s="47">
        <v>0</v>
      </c>
      <c r="S55" s="47">
        <v>0</v>
      </c>
    </row>
    <row r="56" spans="1:19" s="38" customFormat="1" ht="26.1" customHeight="1" x14ac:dyDescent="0.2">
      <c r="A56" s="35" t="s">
        <v>297</v>
      </c>
      <c r="B56" s="40" t="s">
        <v>86</v>
      </c>
      <c r="C56" s="39" t="s">
        <v>29</v>
      </c>
      <c r="D56" s="39" t="s">
        <v>30</v>
      </c>
      <c r="E56" s="39">
        <v>20</v>
      </c>
      <c r="F56" s="41" t="s">
        <v>31</v>
      </c>
      <c r="G56" s="48">
        <v>250620000</v>
      </c>
      <c r="H56" s="48">
        <v>66000</v>
      </c>
      <c r="I56" s="48">
        <v>250554000</v>
      </c>
      <c r="J56" s="48">
        <v>0</v>
      </c>
      <c r="K56" s="48">
        <v>66000</v>
      </c>
      <c r="L56" s="48">
        <v>0</v>
      </c>
      <c r="M56" s="48">
        <v>0</v>
      </c>
      <c r="N56" s="48">
        <v>66000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</row>
    <row r="57" spans="1:19" s="38" customFormat="1" ht="26.1" customHeight="1" x14ac:dyDescent="0.2">
      <c r="A57" s="35" t="s">
        <v>298</v>
      </c>
      <c r="B57" s="40" t="s">
        <v>87</v>
      </c>
      <c r="C57" s="39" t="s">
        <v>29</v>
      </c>
      <c r="D57" s="39" t="s">
        <v>30</v>
      </c>
      <c r="E57" s="39">
        <v>20</v>
      </c>
      <c r="F57" s="41" t="s">
        <v>31</v>
      </c>
      <c r="G57" s="48">
        <v>70000000</v>
      </c>
      <c r="H57" s="48">
        <v>50419000</v>
      </c>
      <c r="I57" s="48">
        <v>19581000</v>
      </c>
      <c r="J57" s="48">
        <v>0</v>
      </c>
      <c r="K57" s="48">
        <v>50419000</v>
      </c>
      <c r="L57" s="48">
        <v>0</v>
      </c>
      <c r="M57" s="48">
        <v>4126826</v>
      </c>
      <c r="N57" s="48">
        <v>46292174</v>
      </c>
      <c r="O57" s="48">
        <v>4126826</v>
      </c>
      <c r="P57" s="48">
        <v>0</v>
      </c>
      <c r="Q57" s="48">
        <v>4126826</v>
      </c>
      <c r="R57" s="48">
        <v>0</v>
      </c>
      <c r="S57" s="48">
        <v>0</v>
      </c>
    </row>
    <row r="58" spans="1:19" s="38" customFormat="1" ht="26.1" customHeight="1" x14ac:dyDescent="0.2">
      <c r="A58" s="35" t="s">
        <v>299</v>
      </c>
      <c r="B58" s="40" t="s">
        <v>88</v>
      </c>
      <c r="C58" s="39" t="s">
        <v>29</v>
      </c>
      <c r="D58" s="39" t="s">
        <v>30</v>
      </c>
      <c r="E58" s="39">
        <v>20</v>
      </c>
      <c r="F58" s="41" t="s">
        <v>31</v>
      </c>
      <c r="G58" s="48">
        <v>3140000</v>
      </c>
      <c r="H58" s="48">
        <v>0</v>
      </c>
      <c r="I58" s="48">
        <v>3140000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</row>
    <row r="59" spans="1:19" s="38" customFormat="1" ht="26.1" customHeight="1" x14ac:dyDescent="0.2">
      <c r="A59" s="35" t="s">
        <v>300</v>
      </c>
      <c r="B59" s="40" t="s">
        <v>89</v>
      </c>
      <c r="C59" s="39" t="s">
        <v>29</v>
      </c>
      <c r="D59" s="39" t="s">
        <v>30</v>
      </c>
      <c r="E59" s="39">
        <v>20</v>
      </c>
      <c r="F59" s="41" t="s">
        <v>31</v>
      </c>
      <c r="G59" s="48">
        <v>56130000</v>
      </c>
      <c r="H59" s="48">
        <v>0</v>
      </c>
      <c r="I59" s="48">
        <v>56130000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</row>
    <row r="60" spans="1:19" s="38" customFormat="1" ht="26.1" customHeight="1" x14ac:dyDescent="0.2">
      <c r="A60" s="35" t="s">
        <v>325</v>
      </c>
      <c r="B60" s="40" t="s">
        <v>90</v>
      </c>
      <c r="C60" s="39" t="s">
        <v>29</v>
      </c>
      <c r="D60" s="39" t="s">
        <v>30</v>
      </c>
      <c r="E60" s="39">
        <v>20</v>
      </c>
      <c r="F60" s="41" t="s">
        <v>31</v>
      </c>
      <c r="G60" s="48">
        <v>12550000</v>
      </c>
      <c r="H60" s="48">
        <v>0</v>
      </c>
      <c r="I60" s="48">
        <v>12550000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</row>
    <row r="61" spans="1:19" s="38" customFormat="1" ht="26.1" customHeight="1" x14ac:dyDescent="0.2">
      <c r="A61" s="35" t="s">
        <v>326</v>
      </c>
      <c r="B61" s="40" t="s">
        <v>91</v>
      </c>
      <c r="C61" s="39" t="s">
        <v>29</v>
      </c>
      <c r="D61" s="39" t="s">
        <v>30</v>
      </c>
      <c r="E61" s="39">
        <v>20</v>
      </c>
      <c r="F61" s="41" t="s">
        <v>31</v>
      </c>
      <c r="G61" s="48">
        <v>127650000</v>
      </c>
      <c r="H61" s="48">
        <v>0</v>
      </c>
      <c r="I61" s="48">
        <v>127650000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</row>
    <row r="62" spans="1:19" s="38" customFormat="1" ht="26.1" customHeight="1" x14ac:dyDescent="0.2">
      <c r="A62" s="35" t="s">
        <v>255</v>
      </c>
      <c r="B62" s="36" t="s">
        <v>92</v>
      </c>
      <c r="C62" s="35" t="s">
        <v>29</v>
      </c>
      <c r="D62" s="35" t="s">
        <v>30</v>
      </c>
      <c r="E62" s="35">
        <v>20</v>
      </c>
      <c r="F62" s="37" t="s">
        <v>31</v>
      </c>
      <c r="G62" s="47">
        <v>307140000</v>
      </c>
      <c r="H62" s="47">
        <v>12000</v>
      </c>
      <c r="I62" s="47">
        <v>169235032.40000001</v>
      </c>
      <c r="J62" s="47">
        <v>0</v>
      </c>
      <c r="K62" s="47">
        <v>12000</v>
      </c>
      <c r="L62" s="47">
        <v>0</v>
      </c>
      <c r="M62" s="47">
        <v>0</v>
      </c>
      <c r="N62" s="47">
        <v>12000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</row>
    <row r="63" spans="1:19" s="38" customFormat="1" ht="26.1" customHeight="1" x14ac:dyDescent="0.2">
      <c r="A63" s="35" t="s">
        <v>327</v>
      </c>
      <c r="B63" s="40" t="s">
        <v>69</v>
      </c>
      <c r="C63" s="39" t="s">
        <v>29</v>
      </c>
      <c r="D63" s="39" t="s">
        <v>30</v>
      </c>
      <c r="E63" s="39">
        <v>20</v>
      </c>
      <c r="F63" s="41" t="s">
        <v>31</v>
      </c>
      <c r="G63" s="48">
        <v>120672109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</row>
    <row r="64" spans="1:19" s="38" customFormat="1" ht="26.1" customHeight="1" x14ac:dyDescent="0.2">
      <c r="A64" s="35" t="s">
        <v>329</v>
      </c>
      <c r="B64" s="40" t="s">
        <v>70</v>
      </c>
      <c r="C64" s="39" t="s">
        <v>29</v>
      </c>
      <c r="D64" s="39" t="s">
        <v>30</v>
      </c>
      <c r="E64" s="39">
        <v>20</v>
      </c>
      <c r="F64" s="41" t="s">
        <v>31</v>
      </c>
      <c r="G64" s="48">
        <v>15620000</v>
      </c>
      <c r="H64" s="48">
        <v>0</v>
      </c>
      <c r="I64" s="48">
        <v>15620000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</row>
    <row r="65" spans="1:19" s="38" customFormat="1" ht="26.1" customHeight="1" x14ac:dyDescent="0.2">
      <c r="A65" s="35" t="s">
        <v>328</v>
      </c>
      <c r="B65" s="40" t="s">
        <v>71</v>
      </c>
      <c r="C65" s="39" t="s">
        <v>29</v>
      </c>
      <c r="D65" s="39" t="s">
        <v>30</v>
      </c>
      <c r="E65" s="39">
        <v>20</v>
      </c>
      <c r="F65" s="41" t="s">
        <v>31</v>
      </c>
      <c r="G65" s="48">
        <v>140087891</v>
      </c>
      <c r="H65" s="48">
        <v>12000</v>
      </c>
      <c r="I65" s="48">
        <v>122973005</v>
      </c>
      <c r="J65" s="48">
        <v>0</v>
      </c>
      <c r="K65" s="48">
        <v>12000</v>
      </c>
      <c r="L65" s="48">
        <v>0</v>
      </c>
      <c r="M65" s="48">
        <v>0</v>
      </c>
      <c r="N65" s="48">
        <v>12000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</row>
    <row r="66" spans="1:19" s="38" customFormat="1" ht="26.1" customHeight="1" x14ac:dyDescent="0.2">
      <c r="A66" s="35" t="s">
        <v>330</v>
      </c>
      <c r="B66" s="40" t="s">
        <v>72</v>
      </c>
      <c r="C66" s="39" t="s">
        <v>29</v>
      </c>
      <c r="D66" s="39" t="s">
        <v>30</v>
      </c>
      <c r="E66" s="39">
        <v>20</v>
      </c>
      <c r="F66" s="41" t="s">
        <v>31</v>
      </c>
      <c r="G66" s="48">
        <v>10640000</v>
      </c>
      <c r="H66" s="48">
        <v>0</v>
      </c>
      <c r="I66" s="48">
        <v>10640000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</row>
    <row r="67" spans="1:19" s="38" customFormat="1" ht="26.1" customHeight="1" x14ac:dyDescent="0.2">
      <c r="A67" s="35" t="s">
        <v>331</v>
      </c>
      <c r="B67" s="40" t="s">
        <v>73</v>
      </c>
      <c r="C67" s="39" t="s">
        <v>29</v>
      </c>
      <c r="D67" s="39" t="s">
        <v>30</v>
      </c>
      <c r="E67" s="39">
        <v>20</v>
      </c>
      <c r="F67" s="41" t="s">
        <v>31</v>
      </c>
      <c r="G67" s="48">
        <v>14780000</v>
      </c>
      <c r="H67" s="48">
        <v>0</v>
      </c>
      <c r="I67" s="48">
        <v>14780000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</row>
    <row r="68" spans="1:19" s="38" customFormat="1" ht="26.1" customHeight="1" x14ac:dyDescent="0.2">
      <c r="A68" s="35" t="s">
        <v>332</v>
      </c>
      <c r="B68" s="40" t="s">
        <v>74</v>
      </c>
      <c r="C68" s="39" t="s">
        <v>29</v>
      </c>
      <c r="D68" s="39" t="s">
        <v>30</v>
      </c>
      <c r="E68" s="39">
        <v>20</v>
      </c>
      <c r="F68" s="41" t="s">
        <v>31</v>
      </c>
      <c r="G68" s="48">
        <v>5340000</v>
      </c>
      <c r="H68" s="48">
        <v>0</v>
      </c>
      <c r="I68" s="48">
        <v>5222027.4000000004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</row>
    <row r="69" spans="1:19" s="38" customFormat="1" ht="26.1" customHeight="1" x14ac:dyDescent="0.2">
      <c r="A69" s="35" t="s">
        <v>229</v>
      </c>
      <c r="B69" s="36" t="s">
        <v>93</v>
      </c>
      <c r="C69" s="35" t="s">
        <v>29</v>
      </c>
      <c r="D69" s="35" t="s">
        <v>30</v>
      </c>
      <c r="E69" s="35">
        <v>20</v>
      </c>
      <c r="F69" s="37" t="s">
        <v>31</v>
      </c>
      <c r="G69" s="47">
        <v>21603394000</v>
      </c>
      <c r="H69" s="47">
        <v>14112754271.200001</v>
      </c>
      <c r="I69" s="47">
        <v>5223849319.3800001</v>
      </c>
      <c r="J69" s="47">
        <v>0</v>
      </c>
      <c r="K69" s="47">
        <v>11914988915.879999</v>
      </c>
      <c r="L69" s="47">
        <v>2197765355.3200002</v>
      </c>
      <c r="M69" s="47">
        <v>1518857440.1199999</v>
      </c>
      <c r="N69" s="47">
        <v>10396131475.76</v>
      </c>
      <c r="O69" s="47">
        <v>1423877053.1199999</v>
      </c>
      <c r="P69" s="47">
        <v>94980387</v>
      </c>
      <c r="Q69" s="47">
        <v>1423877053.1199999</v>
      </c>
      <c r="R69" s="47">
        <v>0</v>
      </c>
      <c r="S69" s="47">
        <v>8833189</v>
      </c>
    </row>
    <row r="70" spans="1:19" s="38" customFormat="1" ht="26.1" customHeight="1" x14ac:dyDescent="0.2">
      <c r="A70" s="35" t="s">
        <v>256</v>
      </c>
      <c r="B70" s="36" t="s">
        <v>94</v>
      </c>
      <c r="C70" s="35" t="s">
        <v>29</v>
      </c>
      <c r="D70" s="35" t="s">
        <v>30</v>
      </c>
      <c r="E70" s="35">
        <v>20</v>
      </c>
      <c r="F70" s="37" t="s">
        <v>31</v>
      </c>
      <c r="G70" s="47">
        <v>50120000</v>
      </c>
      <c r="H70" s="47">
        <v>10697968.58</v>
      </c>
      <c r="I70" s="47">
        <v>37454492.619999997</v>
      </c>
      <c r="J70" s="47">
        <v>0</v>
      </c>
      <c r="K70" s="47">
        <v>10697968.58</v>
      </c>
      <c r="L70" s="47">
        <v>0</v>
      </c>
      <c r="M70" s="47">
        <v>10677968.58</v>
      </c>
      <c r="N70" s="47">
        <v>20000</v>
      </c>
      <c r="O70" s="47">
        <v>10677968.58</v>
      </c>
      <c r="P70" s="47">
        <v>0</v>
      </c>
      <c r="Q70" s="47">
        <v>10677968.58</v>
      </c>
      <c r="R70" s="47">
        <v>0</v>
      </c>
      <c r="S70" s="47">
        <v>471000</v>
      </c>
    </row>
    <row r="71" spans="1:19" s="38" customFormat="1" ht="26.1" customHeight="1" x14ac:dyDescent="0.2">
      <c r="A71" s="35" t="s">
        <v>333</v>
      </c>
      <c r="B71" s="40" t="s">
        <v>95</v>
      </c>
      <c r="C71" s="39" t="s">
        <v>29</v>
      </c>
      <c r="D71" s="39" t="s">
        <v>30</v>
      </c>
      <c r="E71" s="39">
        <v>20</v>
      </c>
      <c r="F71" s="41" t="s">
        <v>31</v>
      </c>
      <c r="G71" s="48">
        <v>50120000</v>
      </c>
      <c r="H71" s="48">
        <v>10697968.58</v>
      </c>
      <c r="I71" s="48">
        <v>37454492.619999997</v>
      </c>
      <c r="J71" s="48">
        <v>0</v>
      </c>
      <c r="K71" s="48">
        <v>10697968.58</v>
      </c>
      <c r="L71" s="48">
        <v>0</v>
      </c>
      <c r="M71" s="48">
        <v>10677968.58</v>
      </c>
      <c r="N71" s="48">
        <v>20000</v>
      </c>
      <c r="O71" s="48">
        <v>10677968.58</v>
      </c>
      <c r="P71" s="48">
        <v>0</v>
      </c>
      <c r="Q71" s="48">
        <v>10677968.58</v>
      </c>
      <c r="R71" s="48">
        <v>0</v>
      </c>
      <c r="S71" s="48">
        <v>471000</v>
      </c>
    </row>
    <row r="72" spans="1:19" s="38" customFormat="1" ht="26.1" customHeight="1" x14ac:dyDescent="0.2">
      <c r="A72" s="35" t="s">
        <v>257</v>
      </c>
      <c r="B72" s="36" t="s">
        <v>96</v>
      </c>
      <c r="C72" s="35" t="s">
        <v>29</v>
      </c>
      <c r="D72" s="35" t="s">
        <v>30</v>
      </c>
      <c r="E72" s="35">
        <v>20</v>
      </c>
      <c r="F72" s="37" t="s">
        <v>31</v>
      </c>
      <c r="G72" s="47">
        <v>2758230000</v>
      </c>
      <c r="H72" s="47">
        <v>2301685805.4000001</v>
      </c>
      <c r="I72" s="47">
        <v>431218022.36000001</v>
      </c>
      <c r="J72" s="47">
        <v>0</v>
      </c>
      <c r="K72" s="47">
        <v>1675884439</v>
      </c>
      <c r="L72" s="47">
        <v>625801366.39999998</v>
      </c>
      <c r="M72" s="47">
        <v>188796589.91999999</v>
      </c>
      <c r="N72" s="47">
        <v>1487087849.0799999</v>
      </c>
      <c r="O72" s="47">
        <v>178530278.91999999</v>
      </c>
      <c r="P72" s="47">
        <v>10266311</v>
      </c>
      <c r="Q72" s="47">
        <v>178530278.91999999</v>
      </c>
      <c r="R72" s="47">
        <v>0</v>
      </c>
      <c r="S72" s="47">
        <v>5953000</v>
      </c>
    </row>
    <row r="73" spans="1:19" s="38" customFormat="1" ht="26.1" customHeight="1" x14ac:dyDescent="0.2">
      <c r="A73" s="35" t="s">
        <v>334</v>
      </c>
      <c r="B73" s="40" t="s">
        <v>97</v>
      </c>
      <c r="C73" s="39" t="s">
        <v>29</v>
      </c>
      <c r="D73" s="39" t="s">
        <v>30</v>
      </c>
      <c r="E73" s="39">
        <v>20</v>
      </c>
      <c r="F73" s="41" t="s">
        <v>31</v>
      </c>
      <c r="G73" s="48">
        <v>355890000</v>
      </c>
      <c r="H73" s="48">
        <v>7521374.9800000004</v>
      </c>
      <c r="I73" s="48">
        <v>342912449.01999998</v>
      </c>
      <c r="J73" s="48">
        <v>0</v>
      </c>
      <c r="K73" s="48">
        <v>7397776.9800000004</v>
      </c>
      <c r="L73" s="48">
        <v>123598</v>
      </c>
      <c r="M73" s="48">
        <v>7316102</v>
      </c>
      <c r="N73" s="48">
        <v>81674.98</v>
      </c>
      <c r="O73" s="48">
        <v>3870894</v>
      </c>
      <c r="P73" s="48">
        <v>3445208</v>
      </c>
      <c r="Q73" s="48">
        <v>3870894</v>
      </c>
      <c r="R73" s="48">
        <v>0</v>
      </c>
      <c r="S73" s="48">
        <v>0</v>
      </c>
    </row>
    <row r="74" spans="1:19" s="38" customFormat="1" ht="26.1" customHeight="1" x14ac:dyDescent="0.2">
      <c r="A74" s="35" t="s">
        <v>335</v>
      </c>
      <c r="B74" s="40" t="s">
        <v>98</v>
      </c>
      <c r="C74" s="39" t="s">
        <v>29</v>
      </c>
      <c r="D74" s="39" t="s">
        <v>30</v>
      </c>
      <c r="E74" s="39">
        <v>20</v>
      </c>
      <c r="F74" s="41" t="s">
        <v>31</v>
      </c>
      <c r="G74" s="48">
        <v>1100620000</v>
      </c>
      <c r="H74" s="48">
        <v>1067404399.99</v>
      </c>
      <c r="I74" s="48">
        <v>23474942.609999999</v>
      </c>
      <c r="J74" s="48">
        <v>0</v>
      </c>
      <c r="K74" s="48">
        <v>1060543449.99</v>
      </c>
      <c r="L74" s="48">
        <v>6860950</v>
      </c>
      <c r="M74" s="48">
        <v>60290863.200000003</v>
      </c>
      <c r="N74" s="48">
        <v>1000252586.79</v>
      </c>
      <c r="O74" s="48">
        <v>60290863.200000003</v>
      </c>
      <c r="P74" s="48">
        <v>0</v>
      </c>
      <c r="Q74" s="48">
        <v>60290863.200000003</v>
      </c>
      <c r="R74" s="48">
        <v>0</v>
      </c>
      <c r="S74" s="48">
        <v>3259000</v>
      </c>
    </row>
    <row r="75" spans="1:19" s="38" customFormat="1" ht="26.1" customHeight="1" x14ac:dyDescent="0.2">
      <c r="A75" s="35" t="s">
        <v>336</v>
      </c>
      <c r="B75" s="40" t="s">
        <v>99</v>
      </c>
      <c r="C75" s="39" t="s">
        <v>29</v>
      </c>
      <c r="D75" s="39" t="s">
        <v>30</v>
      </c>
      <c r="E75" s="39">
        <v>20</v>
      </c>
      <c r="F75" s="41" t="s">
        <v>31</v>
      </c>
      <c r="G75" s="48">
        <v>125742000</v>
      </c>
      <c r="H75" s="48">
        <v>121275685.89</v>
      </c>
      <c r="I75" s="48">
        <v>4466314.1100000003</v>
      </c>
      <c r="J75" s="48">
        <v>0</v>
      </c>
      <c r="K75" s="48">
        <v>121275685.89</v>
      </c>
      <c r="L75" s="48">
        <v>0</v>
      </c>
      <c r="M75" s="48">
        <v>0</v>
      </c>
      <c r="N75" s="48">
        <v>121275685.89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</row>
    <row r="76" spans="1:19" s="38" customFormat="1" ht="26.1" customHeight="1" x14ac:dyDescent="0.2">
      <c r="A76" s="35" t="s">
        <v>337</v>
      </c>
      <c r="B76" s="40" t="s">
        <v>100</v>
      </c>
      <c r="C76" s="39" t="s">
        <v>29</v>
      </c>
      <c r="D76" s="39" t="s">
        <v>30</v>
      </c>
      <c r="E76" s="39">
        <v>20</v>
      </c>
      <c r="F76" s="41" t="s">
        <v>31</v>
      </c>
      <c r="G76" s="48">
        <v>650000</v>
      </c>
      <c r="H76" s="48">
        <v>314149.17</v>
      </c>
      <c r="I76" s="48">
        <v>288160.83</v>
      </c>
      <c r="J76" s="48">
        <v>0</v>
      </c>
      <c r="K76" s="48">
        <v>314149.17</v>
      </c>
      <c r="L76" s="48">
        <v>0</v>
      </c>
      <c r="M76" s="48">
        <v>314000</v>
      </c>
      <c r="N76" s="48">
        <v>149.16999999999999</v>
      </c>
      <c r="O76" s="48">
        <v>314000</v>
      </c>
      <c r="P76" s="48">
        <v>0</v>
      </c>
      <c r="Q76" s="48">
        <v>314000</v>
      </c>
      <c r="R76" s="48">
        <v>0</v>
      </c>
      <c r="S76" s="48">
        <v>0</v>
      </c>
    </row>
    <row r="77" spans="1:19" s="38" customFormat="1" ht="26.1" customHeight="1" x14ac:dyDescent="0.2">
      <c r="A77" s="35" t="s">
        <v>338</v>
      </c>
      <c r="B77" s="40" t="s">
        <v>101</v>
      </c>
      <c r="C77" s="39" t="s">
        <v>29</v>
      </c>
      <c r="D77" s="39" t="s">
        <v>30</v>
      </c>
      <c r="E77" s="39">
        <v>20</v>
      </c>
      <c r="F77" s="41" t="s">
        <v>31</v>
      </c>
      <c r="G77" s="48">
        <v>395680000</v>
      </c>
      <c r="H77" s="48">
        <v>374432705.93000001</v>
      </c>
      <c r="I77" s="48">
        <v>21237254.07</v>
      </c>
      <c r="J77" s="48">
        <v>0</v>
      </c>
      <c r="K77" s="48">
        <v>374432705.93000001</v>
      </c>
      <c r="L77" s="48">
        <v>0</v>
      </c>
      <c r="M77" s="48">
        <v>9591397</v>
      </c>
      <c r="N77" s="48">
        <v>364841308.93000001</v>
      </c>
      <c r="O77" s="48">
        <v>2815646</v>
      </c>
      <c r="P77" s="48">
        <v>6775751</v>
      </c>
      <c r="Q77" s="48">
        <v>2815646</v>
      </c>
      <c r="R77" s="48">
        <v>0</v>
      </c>
      <c r="S77" s="48">
        <v>105000</v>
      </c>
    </row>
    <row r="78" spans="1:19" s="38" customFormat="1" ht="26.1" customHeight="1" x14ac:dyDescent="0.2">
      <c r="A78" s="35" t="s">
        <v>339</v>
      </c>
      <c r="B78" s="40" t="s">
        <v>102</v>
      </c>
      <c r="C78" s="39" t="s">
        <v>29</v>
      </c>
      <c r="D78" s="39" t="s">
        <v>30</v>
      </c>
      <c r="E78" s="39">
        <v>20</v>
      </c>
      <c r="F78" s="41" t="s">
        <v>31</v>
      </c>
      <c r="G78" s="48">
        <v>779648000</v>
      </c>
      <c r="H78" s="48">
        <v>730737489.44000006</v>
      </c>
      <c r="I78" s="48">
        <v>38838901.719999999</v>
      </c>
      <c r="J78" s="48">
        <v>0</v>
      </c>
      <c r="K78" s="48">
        <v>111920671.04000001</v>
      </c>
      <c r="L78" s="48">
        <v>618816818.39999998</v>
      </c>
      <c r="M78" s="48">
        <v>111284227.72</v>
      </c>
      <c r="N78" s="48">
        <v>636443.31999999995</v>
      </c>
      <c r="O78" s="48">
        <v>111238875.72</v>
      </c>
      <c r="P78" s="48">
        <v>45352</v>
      </c>
      <c r="Q78" s="48">
        <v>111238875.72</v>
      </c>
      <c r="R78" s="48">
        <v>0</v>
      </c>
      <c r="S78" s="48">
        <v>2589000</v>
      </c>
    </row>
    <row r="79" spans="1:19" s="38" customFormat="1" ht="26.1" customHeight="1" x14ac:dyDescent="0.2">
      <c r="A79" s="35" t="s">
        <v>258</v>
      </c>
      <c r="B79" s="36" t="s">
        <v>103</v>
      </c>
      <c r="C79" s="35" t="s">
        <v>29</v>
      </c>
      <c r="D79" s="35" t="s">
        <v>30</v>
      </c>
      <c r="E79" s="35">
        <v>20</v>
      </c>
      <c r="F79" s="37" t="s">
        <v>31</v>
      </c>
      <c r="G79" s="47">
        <v>1625000000</v>
      </c>
      <c r="H79" s="47">
        <v>824275600</v>
      </c>
      <c r="I79" s="47">
        <v>611423499</v>
      </c>
      <c r="J79" s="47">
        <v>0</v>
      </c>
      <c r="K79" s="47">
        <v>406275600</v>
      </c>
      <c r="L79" s="47">
        <v>418000000</v>
      </c>
      <c r="M79" s="47">
        <v>110804703</v>
      </c>
      <c r="N79" s="47">
        <v>295470897</v>
      </c>
      <c r="O79" s="47">
        <v>109607078</v>
      </c>
      <c r="P79" s="47">
        <v>1197625</v>
      </c>
      <c r="Q79" s="47">
        <v>109607078</v>
      </c>
      <c r="R79" s="47">
        <v>0</v>
      </c>
      <c r="S79" s="47">
        <v>0</v>
      </c>
    </row>
    <row r="80" spans="1:19" s="38" customFormat="1" ht="26.1" customHeight="1" x14ac:dyDescent="0.2">
      <c r="A80" s="35" t="s">
        <v>340</v>
      </c>
      <c r="B80" s="40" t="s">
        <v>104</v>
      </c>
      <c r="C80" s="39" t="s">
        <v>29</v>
      </c>
      <c r="D80" s="39" t="s">
        <v>30</v>
      </c>
      <c r="E80" s="39">
        <v>20</v>
      </c>
      <c r="F80" s="41" t="s">
        <v>31</v>
      </c>
      <c r="G80" s="48">
        <v>646077000</v>
      </c>
      <c r="H80" s="48">
        <v>458607481</v>
      </c>
      <c r="I80" s="48">
        <v>2055327</v>
      </c>
      <c r="J80" s="48">
        <v>0</v>
      </c>
      <c r="K80" s="48">
        <v>40607481</v>
      </c>
      <c r="L80" s="48">
        <v>418000000</v>
      </c>
      <c r="M80" s="48">
        <v>40607481</v>
      </c>
      <c r="N80" s="48">
        <v>0</v>
      </c>
      <c r="O80" s="48">
        <v>40607481</v>
      </c>
      <c r="P80" s="48">
        <v>0</v>
      </c>
      <c r="Q80" s="48">
        <v>40607481</v>
      </c>
      <c r="R80" s="48">
        <v>0</v>
      </c>
      <c r="S80" s="48">
        <v>0</v>
      </c>
    </row>
    <row r="81" spans="1:19" s="38" customFormat="1" ht="26.1" customHeight="1" x14ac:dyDescent="0.2">
      <c r="A81" s="35" t="s">
        <v>341</v>
      </c>
      <c r="B81" s="40" t="s">
        <v>105</v>
      </c>
      <c r="C81" s="39" t="s">
        <v>29</v>
      </c>
      <c r="D81" s="39" t="s">
        <v>30</v>
      </c>
      <c r="E81" s="39">
        <v>20</v>
      </c>
      <c r="F81" s="41" t="s">
        <v>31</v>
      </c>
      <c r="G81" s="48">
        <v>958923000</v>
      </c>
      <c r="H81" s="48">
        <v>365668119</v>
      </c>
      <c r="I81" s="48">
        <v>589368172</v>
      </c>
      <c r="J81" s="48">
        <v>0</v>
      </c>
      <c r="K81" s="48">
        <v>365668119</v>
      </c>
      <c r="L81" s="48">
        <v>0</v>
      </c>
      <c r="M81" s="48">
        <v>70197222</v>
      </c>
      <c r="N81" s="48">
        <v>295470897</v>
      </c>
      <c r="O81" s="48">
        <v>68999597</v>
      </c>
      <c r="P81" s="48">
        <v>1197625</v>
      </c>
      <c r="Q81" s="48">
        <v>68999597</v>
      </c>
      <c r="R81" s="48">
        <v>0</v>
      </c>
      <c r="S81" s="48">
        <v>0</v>
      </c>
    </row>
    <row r="82" spans="1:19" s="38" customFormat="1" ht="26.1" customHeight="1" x14ac:dyDescent="0.2">
      <c r="A82" s="35" t="s">
        <v>342</v>
      </c>
      <c r="B82" s="40" t="s">
        <v>106</v>
      </c>
      <c r="C82" s="39" t="s">
        <v>29</v>
      </c>
      <c r="D82" s="39" t="s">
        <v>30</v>
      </c>
      <c r="E82" s="39">
        <v>20</v>
      </c>
      <c r="F82" s="41" t="s">
        <v>31</v>
      </c>
      <c r="G82" s="48">
        <v>20000000</v>
      </c>
      <c r="H82" s="48">
        <v>0</v>
      </c>
      <c r="I82" s="48">
        <v>20000000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</row>
    <row r="83" spans="1:19" s="38" customFormat="1" ht="26.1" customHeight="1" x14ac:dyDescent="0.2">
      <c r="A83" s="35" t="s">
        <v>259</v>
      </c>
      <c r="B83" s="36" t="s">
        <v>107</v>
      </c>
      <c r="C83" s="35" t="s">
        <v>29</v>
      </c>
      <c r="D83" s="35" t="s">
        <v>30</v>
      </c>
      <c r="E83" s="35">
        <v>20</v>
      </c>
      <c r="F83" s="37" t="s">
        <v>31</v>
      </c>
      <c r="G83" s="47">
        <v>12315689000</v>
      </c>
      <c r="H83" s="47">
        <v>10144812296.379999</v>
      </c>
      <c r="I83" s="47">
        <v>1272710545.05</v>
      </c>
      <c r="J83" s="47">
        <v>0</v>
      </c>
      <c r="K83" s="47">
        <v>9055603813.2099991</v>
      </c>
      <c r="L83" s="47">
        <v>1089208483.1700001</v>
      </c>
      <c r="M83" s="47">
        <v>569920341.60000002</v>
      </c>
      <c r="N83" s="47">
        <v>8485683471.6099997</v>
      </c>
      <c r="O83" s="47">
        <v>554280589.60000002</v>
      </c>
      <c r="P83" s="47">
        <v>15639752</v>
      </c>
      <c r="Q83" s="47">
        <v>554280589.60000002</v>
      </c>
      <c r="R83" s="47">
        <v>0</v>
      </c>
      <c r="S83" s="47">
        <v>1576000</v>
      </c>
    </row>
    <row r="84" spans="1:19" s="38" customFormat="1" ht="26.1" customHeight="1" x14ac:dyDescent="0.2">
      <c r="A84" s="35" t="s">
        <v>343</v>
      </c>
      <c r="B84" s="40" t="s">
        <v>108</v>
      </c>
      <c r="C84" s="39" t="s">
        <v>29</v>
      </c>
      <c r="D84" s="39" t="s">
        <v>30</v>
      </c>
      <c r="E84" s="39">
        <v>20</v>
      </c>
      <c r="F84" s="41" t="s">
        <v>31</v>
      </c>
      <c r="G84" s="48">
        <v>30311000</v>
      </c>
      <c r="H84" s="48">
        <v>2391.84</v>
      </c>
      <c r="I84" s="48">
        <v>30308608.16</v>
      </c>
      <c r="J84" s="48">
        <v>0</v>
      </c>
      <c r="K84" s="48">
        <v>2391.84</v>
      </c>
      <c r="L84" s="48">
        <v>0</v>
      </c>
      <c r="M84" s="48">
        <v>0</v>
      </c>
      <c r="N84" s="48">
        <v>2391.84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</row>
    <row r="85" spans="1:19" s="38" customFormat="1" ht="26.1" customHeight="1" x14ac:dyDescent="0.2">
      <c r="A85" s="35" t="s">
        <v>344</v>
      </c>
      <c r="B85" s="40" t="s">
        <v>109</v>
      </c>
      <c r="C85" s="39" t="s">
        <v>29</v>
      </c>
      <c r="D85" s="39" t="s">
        <v>30</v>
      </c>
      <c r="E85" s="39">
        <v>20</v>
      </c>
      <c r="F85" s="41" t="s">
        <v>31</v>
      </c>
      <c r="G85" s="48">
        <v>1948690000</v>
      </c>
      <c r="H85" s="48">
        <v>1829059420.76</v>
      </c>
      <c r="I85" s="48">
        <v>94265739.239999995</v>
      </c>
      <c r="J85" s="48">
        <v>0</v>
      </c>
      <c r="K85" s="48">
        <v>1501826546.9300001</v>
      </c>
      <c r="L85" s="48">
        <v>327232873.82999998</v>
      </c>
      <c r="M85" s="48">
        <v>76209747</v>
      </c>
      <c r="N85" s="48">
        <v>1425616799.9300001</v>
      </c>
      <c r="O85" s="48">
        <v>65540194</v>
      </c>
      <c r="P85" s="48">
        <v>10669553</v>
      </c>
      <c r="Q85" s="48">
        <v>65540194</v>
      </c>
      <c r="R85" s="48">
        <v>0</v>
      </c>
      <c r="S85" s="48">
        <v>0</v>
      </c>
    </row>
    <row r="86" spans="1:19" s="38" customFormat="1" ht="26.1" customHeight="1" x14ac:dyDescent="0.2">
      <c r="A86" s="35" t="s">
        <v>345</v>
      </c>
      <c r="B86" s="40" t="s">
        <v>110</v>
      </c>
      <c r="C86" s="39" t="s">
        <v>29</v>
      </c>
      <c r="D86" s="39" t="s">
        <v>30</v>
      </c>
      <c r="E86" s="39">
        <v>20</v>
      </c>
      <c r="F86" s="41" t="s">
        <v>31</v>
      </c>
      <c r="G86" s="48">
        <v>4260275000</v>
      </c>
      <c r="H86" s="48">
        <v>3997571068.79</v>
      </c>
      <c r="I86" s="48">
        <v>135283721.94</v>
      </c>
      <c r="J86" s="48">
        <v>0</v>
      </c>
      <c r="K86" s="48">
        <v>3574399665.0599999</v>
      </c>
      <c r="L86" s="48">
        <v>423171403.73000002</v>
      </c>
      <c r="M86" s="48">
        <v>119841228</v>
      </c>
      <c r="N86" s="48">
        <v>3454558437.0599999</v>
      </c>
      <c r="O86" s="48">
        <v>114871029</v>
      </c>
      <c r="P86" s="48">
        <v>4970199</v>
      </c>
      <c r="Q86" s="48">
        <v>114871029</v>
      </c>
      <c r="R86" s="48">
        <v>0</v>
      </c>
      <c r="S86" s="48">
        <v>0</v>
      </c>
    </row>
    <row r="87" spans="1:19" s="38" customFormat="1" ht="26.1" customHeight="1" x14ac:dyDescent="0.2">
      <c r="A87" s="35" t="s">
        <v>346</v>
      </c>
      <c r="B87" s="40" t="s">
        <v>111</v>
      </c>
      <c r="C87" s="39" t="s">
        <v>29</v>
      </c>
      <c r="D87" s="39" t="s">
        <v>30</v>
      </c>
      <c r="E87" s="39">
        <v>20</v>
      </c>
      <c r="F87" s="41" t="s">
        <v>31</v>
      </c>
      <c r="G87" s="48">
        <v>842870000</v>
      </c>
      <c r="H87" s="48">
        <v>231569155.11000001</v>
      </c>
      <c r="I87" s="48">
        <v>13891761.390000001</v>
      </c>
      <c r="J87" s="48">
        <v>0</v>
      </c>
      <c r="K87" s="48">
        <v>42076419.539999999</v>
      </c>
      <c r="L87" s="48">
        <v>189492735.56999999</v>
      </c>
      <c r="M87" s="48">
        <v>42055881.93</v>
      </c>
      <c r="N87" s="48">
        <v>20537.61</v>
      </c>
      <c r="O87" s="48">
        <v>42055881.93</v>
      </c>
      <c r="P87" s="48">
        <v>0</v>
      </c>
      <c r="Q87" s="48">
        <v>42055881.93</v>
      </c>
      <c r="R87" s="48">
        <v>0</v>
      </c>
      <c r="S87" s="48">
        <v>602000</v>
      </c>
    </row>
    <row r="88" spans="1:19" s="38" customFormat="1" ht="26.1" customHeight="1" x14ac:dyDescent="0.2">
      <c r="A88" s="35" t="s">
        <v>347</v>
      </c>
      <c r="B88" s="40" t="s">
        <v>112</v>
      </c>
      <c r="C88" s="39" t="s">
        <v>29</v>
      </c>
      <c r="D88" s="39" t="s">
        <v>30</v>
      </c>
      <c r="E88" s="39">
        <v>20</v>
      </c>
      <c r="F88" s="41" t="s">
        <v>31</v>
      </c>
      <c r="G88" s="48">
        <v>4808280000</v>
      </c>
      <c r="H88" s="48">
        <v>4012517887.6100001</v>
      </c>
      <c r="I88" s="48">
        <v>647790086.59000003</v>
      </c>
      <c r="J88" s="48">
        <v>0</v>
      </c>
      <c r="K88" s="48">
        <v>3931679232.3400002</v>
      </c>
      <c r="L88" s="48">
        <v>80838655.269999996</v>
      </c>
      <c r="M88" s="48">
        <v>326227484.67000002</v>
      </c>
      <c r="N88" s="48">
        <v>3605451747.6700001</v>
      </c>
      <c r="O88" s="48">
        <v>326227484.67000002</v>
      </c>
      <c r="P88" s="48">
        <v>0</v>
      </c>
      <c r="Q88" s="48">
        <v>326227484.67000002</v>
      </c>
      <c r="R88" s="48">
        <v>0</v>
      </c>
      <c r="S88" s="48">
        <v>136000</v>
      </c>
    </row>
    <row r="89" spans="1:19" s="38" customFormat="1" ht="26.1" customHeight="1" x14ac:dyDescent="0.2">
      <c r="A89" s="35" t="s">
        <v>324</v>
      </c>
      <c r="B89" s="40" t="s">
        <v>113</v>
      </c>
      <c r="C89" s="39" t="s">
        <v>29</v>
      </c>
      <c r="D89" s="39" t="s">
        <v>30</v>
      </c>
      <c r="E89" s="39">
        <v>20</v>
      </c>
      <c r="F89" s="41" t="s">
        <v>31</v>
      </c>
      <c r="G89" s="48">
        <v>405263000</v>
      </c>
      <c r="H89" s="48">
        <v>63549794.07</v>
      </c>
      <c r="I89" s="48">
        <v>341713205.93000001</v>
      </c>
      <c r="J89" s="48">
        <v>0</v>
      </c>
      <c r="K89" s="48">
        <v>4076979.3</v>
      </c>
      <c r="L89" s="48">
        <v>59472814.770000003</v>
      </c>
      <c r="M89" s="48">
        <v>4045000</v>
      </c>
      <c r="N89" s="48">
        <v>31979.3</v>
      </c>
      <c r="O89" s="48">
        <v>4045000</v>
      </c>
      <c r="P89" s="48">
        <v>0</v>
      </c>
      <c r="Q89" s="48">
        <v>4045000</v>
      </c>
      <c r="R89" s="48">
        <v>0</v>
      </c>
      <c r="S89" s="48">
        <v>786000</v>
      </c>
    </row>
    <row r="90" spans="1:19" s="38" customFormat="1" ht="26.1" customHeight="1" x14ac:dyDescent="0.2">
      <c r="A90" s="35" t="s">
        <v>323</v>
      </c>
      <c r="B90" s="40" t="s">
        <v>114</v>
      </c>
      <c r="C90" s="39" t="s">
        <v>29</v>
      </c>
      <c r="D90" s="39" t="s">
        <v>30</v>
      </c>
      <c r="E90" s="39">
        <v>20</v>
      </c>
      <c r="F90" s="41" t="s">
        <v>31</v>
      </c>
      <c r="G90" s="48">
        <v>20000000</v>
      </c>
      <c r="H90" s="48">
        <v>10542578.199999999</v>
      </c>
      <c r="I90" s="48">
        <v>9457421.8000000007</v>
      </c>
      <c r="J90" s="48">
        <v>0</v>
      </c>
      <c r="K90" s="48">
        <v>1542578.2</v>
      </c>
      <c r="L90" s="48">
        <v>9000000</v>
      </c>
      <c r="M90" s="48">
        <v>1541000</v>
      </c>
      <c r="N90" s="48">
        <v>1578.2</v>
      </c>
      <c r="O90" s="48">
        <v>1541000</v>
      </c>
      <c r="P90" s="48">
        <v>0</v>
      </c>
      <c r="Q90" s="48">
        <v>1541000</v>
      </c>
      <c r="R90" s="48">
        <v>0</v>
      </c>
      <c r="S90" s="48">
        <v>52000</v>
      </c>
    </row>
    <row r="91" spans="1:19" s="38" customFormat="1" ht="26.1" customHeight="1" x14ac:dyDescent="0.2">
      <c r="A91" s="35" t="s">
        <v>260</v>
      </c>
      <c r="B91" s="36" t="s">
        <v>115</v>
      </c>
      <c r="C91" s="35" t="s">
        <v>29</v>
      </c>
      <c r="D91" s="35" t="s">
        <v>30</v>
      </c>
      <c r="E91" s="35">
        <v>20</v>
      </c>
      <c r="F91" s="37" t="s">
        <v>31</v>
      </c>
      <c r="G91" s="47">
        <v>1167105000</v>
      </c>
      <c r="H91" s="47">
        <v>97031570.840000004</v>
      </c>
      <c r="I91" s="47">
        <v>196369579.34999999</v>
      </c>
      <c r="J91" s="47">
        <v>0</v>
      </c>
      <c r="K91" s="47">
        <v>38173443.090000004</v>
      </c>
      <c r="L91" s="47">
        <v>58858127.75</v>
      </c>
      <c r="M91" s="47">
        <v>16770601.02</v>
      </c>
      <c r="N91" s="47">
        <v>21402842.07</v>
      </c>
      <c r="O91" s="47">
        <v>16770601.02</v>
      </c>
      <c r="P91" s="47">
        <v>0</v>
      </c>
      <c r="Q91" s="47">
        <v>16770601.02</v>
      </c>
      <c r="R91" s="47">
        <v>0</v>
      </c>
      <c r="S91" s="47">
        <v>0</v>
      </c>
    </row>
    <row r="92" spans="1:19" s="38" customFormat="1" ht="26.1" customHeight="1" x14ac:dyDescent="0.2">
      <c r="A92" s="35" t="s">
        <v>322</v>
      </c>
      <c r="B92" s="40" t="s">
        <v>116</v>
      </c>
      <c r="C92" s="39" t="s">
        <v>29</v>
      </c>
      <c r="D92" s="39" t="s">
        <v>30</v>
      </c>
      <c r="E92" s="39">
        <v>20</v>
      </c>
      <c r="F92" s="41" t="s">
        <v>31</v>
      </c>
      <c r="G92" s="48">
        <v>128962000</v>
      </c>
      <c r="H92" s="48">
        <v>0</v>
      </c>
      <c r="I92" s="48">
        <v>48962000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</row>
    <row r="93" spans="1:19" s="38" customFormat="1" ht="26.1" customHeight="1" x14ac:dyDescent="0.2">
      <c r="A93" s="35" t="s">
        <v>321</v>
      </c>
      <c r="B93" s="40" t="s">
        <v>117</v>
      </c>
      <c r="C93" s="39" t="s">
        <v>29</v>
      </c>
      <c r="D93" s="39" t="s">
        <v>30</v>
      </c>
      <c r="E93" s="39">
        <v>20</v>
      </c>
      <c r="F93" s="41" t="s">
        <v>31</v>
      </c>
      <c r="G93" s="48">
        <v>220345000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</row>
    <row r="94" spans="1:19" s="38" customFormat="1" ht="26.1" customHeight="1" x14ac:dyDescent="0.2">
      <c r="A94" s="35" t="s">
        <v>320</v>
      </c>
      <c r="B94" s="40" t="s">
        <v>118</v>
      </c>
      <c r="C94" s="39" t="s">
        <v>29</v>
      </c>
      <c r="D94" s="39" t="s">
        <v>30</v>
      </c>
      <c r="E94" s="39">
        <v>20</v>
      </c>
      <c r="F94" s="41" t="s">
        <v>31</v>
      </c>
      <c r="G94" s="48">
        <v>245000000</v>
      </c>
      <c r="H94" s="48">
        <v>97031570.840000004</v>
      </c>
      <c r="I94" s="48">
        <v>147058906.34999999</v>
      </c>
      <c r="J94" s="48">
        <v>0</v>
      </c>
      <c r="K94" s="48">
        <v>38173443.090000004</v>
      </c>
      <c r="L94" s="48">
        <v>58858127.75</v>
      </c>
      <c r="M94" s="48">
        <v>16770601.02</v>
      </c>
      <c r="N94" s="48">
        <v>21402842.07</v>
      </c>
      <c r="O94" s="48">
        <v>16770601.02</v>
      </c>
      <c r="P94" s="48">
        <v>0</v>
      </c>
      <c r="Q94" s="48">
        <v>16770601.02</v>
      </c>
      <c r="R94" s="48">
        <v>0</v>
      </c>
      <c r="S94" s="48">
        <v>0</v>
      </c>
    </row>
    <row r="95" spans="1:19" s="38" customFormat="1" ht="26.1" customHeight="1" x14ac:dyDescent="0.2">
      <c r="A95" s="35" t="s">
        <v>319</v>
      </c>
      <c r="B95" s="40" t="s">
        <v>119</v>
      </c>
      <c r="C95" s="39" t="s">
        <v>29</v>
      </c>
      <c r="D95" s="39" t="s">
        <v>30</v>
      </c>
      <c r="E95" s="39">
        <v>20</v>
      </c>
      <c r="F95" s="41" t="s">
        <v>31</v>
      </c>
      <c r="G95" s="48">
        <v>572798000</v>
      </c>
      <c r="H95" s="48">
        <v>0</v>
      </c>
      <c r="I95" s="48">
        <v>348673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</row>
    <row r="96" spans="1:19" s="38" customFormat="1" ht="26.1" customHeight="1" x14ac:dyDescent="0.2">
      <c r="A96" s="35" t="s">
        <v>261</v>
      </c>
      <c r="B96" s="40" t="s">
        <v>120</v>
      </c>
      <c r="C96" s="39" t="s">
        <v>29</v>
      </c>
      <c r="D96" s="39" t="s">
        <v>30</v>
      </c>
      <c r="E96" s="39">
        <v>20</v>
      </c>
      <c r="F96" s="41" t="s">
        <v>31</v>
      </c>
      <c r="G96" s="48">
        <v>3687250000</v>
      </c>
      <c r="H96" s="48">
        <v>734251030</v>
      </c>
      <c r="I96" s="48">
        <v>2674673181</v>
      </c>
      <c r="J96" s="48">
        <v>0</v>
      </c>
      <c r="K96" s="48">
        <v>728353652</v>
      </c>
      <c r="L96" s="48">
        <v>5897378</v>
      </c>
      <c r="M96" s="48">
        <v>621887236</v>
      </c>
      <c r="N96" s="48">
        <v>106466416</v>
      </c>
      <c r="O96" s="48">
        <v>554010537</v>
      </c>
      <c r="P96" s="48">
        <v>67876699</v>
      </c>
      <c r="Q96" s="48">
        <v>554010537</v>
      </c>
      <c r="R96" s="48">
        <v>0</v>
      </c>
      <c r="S96" s="48">
        <v>833189</v>
      </c>
    </row>
    <row r="97" spans="1:19" s="38" customFormat="1" ht="26.1" customHeight="1" x14ac:dyDescent="0.2">
      <c r="A97" s="35" t="s">
        <v>211</v>
      </c>
      <c r="B97" s="36" t="s">
        <v>121</v>
      </c>
      <c r="C97" s="35" t="s">
        <v>29</v>
      </c>
      <c r="D97" s="35" t="s">
        <v>30</v>
      </c>
      <c r="E97" s="35">
        <v>20</v>
      </c>
      <c r="F97" s="37" t="s">
        <v>31</v>
      </c>
      <c r="G97" s="47">
        <v>608701000</v>
      </c>
      <c r="H97" s="47">
        <v>519803800</v>
      </c>
      <c r="I97" s="47">
        <v>88897200</v>
      </c>
      <c r="J97" s="47">
        <v>0</v>
      </c>
      <c r="K97" s="47">
        <v>93027102</v>
      </c>
      <c r="L97" s="47">
        <v>426776698</v>
      </c>
      <c r="M97" s="47">
        <v>92803302</v>
      </c>
      <c r="N97" s="47">
        <v>223800</v>
      </c>
      <c r="O97" s="47">
        <v>92803302</v>
      </c>
      <c r="P97" s="47">
        <v>0</v>
      </c>
      <c r="Q97" s="47">
        <v>92803302</v>
      </c>
      <c r="R97" s="47">
        <v>0</v>
      </c>
      <c r="S97" s="47">
        <v>0</v>
      </c>
    </row>
    <row r="98" spans="1:19" s="38" customFormat="1" ht="26.1" customHeight="1" x14ac:dyDescent="0.2">
      <c r="A98" s="35" t="s">
        <v>218</v>
      </c>
      <c r="B98" s="36" t="s">
        <v>122</v>
      </c>
      <c r="C98" s="35" t="s">
        <v>29</v>
      </c>
      <c r="D98" s="35" t="s">
        <v>30</v>
      </c>
      <c r="E98" s="35">
        <v>20</v>
      </c>
      <c r="F98" s="37" t="s">
        <v>31</v>
      </c>
      <c r="G98" s="47">
        <v>519580000</v>
      </c>
      <c r="H98" s="47">
        <v>519580000</v>
      </c>
      <c r="I98" s="47">
        <v>0</v>
      </c>
      <c r="J98" s="47">
        <v>0</v>
      </c>
      <c r="K98" s="47">
        <v>92803302</v>
      </c>
      <c r="L98" s="47">
        <v>426776698</v>
      </c>
      <c r="M98" s="47">
        <v>92803302</v>
      </c>
      <c r="N98" s="47">
        <v>0</v>
      </c>
      <c r="O98" s="47">
        <v>92803302</v>
      </c>
      <c r="P98" s="47">
        <v>0</v>
      </c>
      <c r="Q98" s="47">
        <v>92803302</v>
      </c>
      <c r="R98" s="47">
        <v>0</v>
      </c>
      <c r="S98" s="47">
        <v>0</v>
      </c>
    </row>
    <row r="99" spans="1:19" s="38" customFormat="1" ht="26.1" customHeight="1" x14ac:dyDescent="0.2">
      <c r="A99" s="35" t="s">
        <v>230</v>
      </c>
      <c r="B99" s="36" t="s">
        <v>123</v>
      </c>
      <c r="C99" s="35" t="s">
        <v>29</v>
      </c>
      <c r="D99" s="35" t="s">
        <v>30</v>
      </c>
      <c r="E99" s="35">
        <v>20</v>
      </c>
      <c r="F99" s="37" t="s">
        <v>31</v>
      </c>
      <c r="G99" s="47">
        <v>519580000</v>
      </c>
      <c r="H99" s="47">
        <v>519580000</v>
      </c>
      <c r="I99" s="47">
        <v>0</v>
      </c>
      <c r="J99" s="47">
        <v>0</v>
      </c>
      <c r="K99" s="47">
        <v>92803302</v>
      </c>
      <c r="L99" s="47">
        <v>426776698</v>
      </c>
      <c r="M99" s="47">
        <v>92803302</v>
      </c>
      <c r="N99" s="47">
        <v>0</v>
      </c>
      <c r="O99" s="47">
        <v>92803302</v>
      </c>
      <c r="P99" s="47">
        <v>0</v>
      </c>
      <c r="Q99" s="47">
        <v>92803302</v>
      </c>
      <c r="R99" s="47">
        <v>0</v>
      </c>
      <c r="S99" s="47">
        <v>0</v>
      </c>
    </row>
    <row r="100" spans="1:19" s="38" customFormat="1" ht="26.1" customHeight="1" x14ac:dyDescent="0.2">
      <c r="A100" s="35" t="s">
        <v>262</v>
      </c>
      <c r="B100" s="36" t="s">
        <v>124</v>
      </c>
      <c r="C100" s="35" t="s">
        <v>29</v>
      </c>
      <c r="D100" s="35" t="s">
        <v>30</v>
      </c>
      <c r="E100" s="35">
        <v>20</v>
      </c>
      <c r="F100" s="37" t="s">
        <v>31</v>
      </c>
      <c r="G100" s="47">
        <v>519580000</v>
      </c>
      <c r="H100" s="47">
        <v>519580000</v>
      </c>
      <c r="I100" s="47">
        <v>0</v>
      </c>
      <c r="J100" s="47">
        <v>0</v>
      </c>
      <c r="K100" s="47">
        <v>92803302</v>
      </c>
      <c r="L100" s="47">
        <v>426776698</v>
      </c>
      <c r="M100" s="47">
        <v>92803302</v>
      </c>
      <c r="N100" s="47">
        <v>0</v>
      </c>
      <c r="O100" s="47">
        <v>92803302</v>
      </c>
      <c r="P100" s="47">
        <v>0</v>
      </c>
      <c r="Q100" s="47">
        <v>92803302</v>
      </c>
      <c r="R100" s="47">
        <v>0</v>
      </c>
      <c r="S100" s="47">
        <v>0</v>
      </c>
    </row>
    <row r="101" spans="1:19" s="38" customFormat="1" ht="26.1" customHeight="1" x14ac:dyDescent="0.2">
      <c r="A101" s="35" t="s">
        <v>318</v>
      </c>
      <c r="B101" s="40" t="s">
        <v>125</v>
      </c>
      <c r="C101" s="39" t="s">
        <v>29</v>
      </c>
      <c r="D101" s="39" t="s">
        <v>30</v>
      </c>
      <c r="E101" s="39">
        <v>20</v>
      </c>
      <c r="F101" s="41" t="s">
        <v>31</v>
      </c>
      <c r="G101" s="48">
        <v>402220000</v>
      </c>
      <c r="H101" s="48">
        <v>402220000</v>
      </c>
      <c r="I101" s="48">
        <v>0</v>
      </c>
      <c r="J101" s="48">
        <v>0</v>
      </c>
      <c r="K101" s="48">
        <v>92784602</v>
      </c>
      <c r="L101" s="48">
        <v>309435398</v>
      </c>
      <c r="M101" s="48">
        <v>92784602</v>
      </c>
      <c r="N101" s="48">
        <v>0</v>
      </c>
      <c r="O101" s="48">
        <v>92784602</v>
      </c>
      <c r="P101" s="48">
        <v>0</v>
      </c>
      <c r="Q101" s="48">
        <v>92784602</v>
      </c>
      <c r="R101" s="48">
        <v>0</v>
      </c>
      <c r="S101" s="48">
        <v>0</v>
      </c>
    </row>
    <row r="102" spans="1:19" s="38" customFormat="1" ht="26.1" customHeight="1" x14ac:dyDescent="0.2">
      <c r="A102" s="35" t="s">
        <v>310</v>
      </c>
      <c r="B102" s="40" t="s">
        <v>126</v>
      </c>
      <c r="C102" s="39" t="s">
        <v>29</v>
      </c>
      <c r="D102" s="39" t="s">
        <v>30</v>
      </c>
      <c r="E102" s="39">
        <v>20</v>
      </c>
      <c r="F102" s="41" t="s">
        <v>31</v>
      </c>
      <c r="G102" s="48">
        <v>117360000</v>
      </c>
      <c r="H102" s="48">
        <v>117360000</v>
      </c>
      <c r="I102" s="48">
        <v>0</v>
      </c>
      <c r="J102" s="48">
        <v>0</v>
      </c>
      <c r="K102" s="48">
        <v>18700</v>
      </c>
      <c r="L102" s="48">
        <v>117341300</v>
      </c>
      <c r="M102" s="48">
        <v>18700</v>
      </c>
      <c r="N102" s="48">
        <v>0</v>
      </c>
      <c r="O102" s="48">
        <v>18700</v>
      </c>
      <c r="P102" s="48">
        <v>0</v>
      </c>
      <c r="Q102" s="48">
        <v>18700</v>
      </c>
      <c r="R102" s="48">
        <v>0</v>
      </c>
      <c r="S102" s="48">
        <v>0</v>
      </c>
    </row>
    <row r="103" spans="1:19" s="38" customFormat="1" ht="26.1" customHeight="1" x14ac:dyDescent="0.2">
      <c r="A103" s="35" t="s">
        <v>219</v>
      </c>
      <c r="B103" s="36" t="s">
        <v>127</v>
      </c>
      <c r="C103" s="35" t="s">
        <v>29</v>
      </c>
      <c r="D103" s="35" t="s">
        <v>30</v>
      </c>
      <c r="E103" s="35">
        <v>20</v>
      </c>
      <c r="F103" s="37" t="s">
        <v>31</v>
      </c>
      <c r="G103" s="47">
        <v>89121000</v>
      </c>
      <c r="H103" s="47">
        <v>223800</v>
      </c>
      <c r="I103" s="47">
        <v>88897200</v>
      </c>
      <c r="J103" s="47">
        <v>0</v>
      </c>
      <c r="K103" s="47">
        <v>223800</v>
      </c>
      <c r="L103" s="47">
        <v>0</v>
      </c>
      <c r="M103" s="47">
        <v>0</v>
      </c>
      <c r="N103" s="47">
        <v>223800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</row>
    <row r="104" spans="1:19" s="38" customFormat="1" ht="26.1" customHeight="1" x14ac:dyDescent="0.2">
      <c r="A104" s="35" t="s">
        <v>231</v>
      </c>
      <c r="B104" s="36" t="s">
        <v>128</v>
      </c>
      <c r="C104" s="35" t="s">
        <v>29</v>
      </c>
      <c r="D104" s="35" t="s">
        <v>30</v>
      </c>
      <c r="E104" s="35">
        <v>20</v>
      </c>
      <c r="F104" s="37" t="s">
        <v>31</v>
      </c>
      <c r="G104" s="47">
        <v>89121000</v>
      </c>
      <c r="H104" s="47">
        <v>223800</v>
      </c>
      <c r="I104" s="47">
        <v>88897200</v>
      </c>
      <c r="J104" s="47">
        <v>0</v>
      </c>
      <c r="K104" s="47">
        <v>223800</v>
      </c>
      <c r="L104" s="47">
        <v>0</v>
      </c>
      <c r="M104" s="47">
        <v>0</v>
      </c>
      <c r="N104" s="47">
        <v>223800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</row>
    <row r="105" spans="1:19" s="38" customFormat="1" ht="26.1" customHeight="1" x14ac:dyDescent="0.2">
      <c r="A105" s="35" t="s">
        <v>263</v>
      </c>
      <c r="B105" s="40" t="s">
        <v>129</v>
      </c>
      <c r="C105" s="39" t="s">
        <v>29</v>
      </c>
      <c r="D105" s="39" t="s">
        <v>30</v>
      </c>
      <c r="E105" s="39">
        <v>20</v>
      </c>
      <c r="F105" s="41" t="s">
        <v>31</v>
      </c>
      <c r="G105" s="48">
        <v>82400000</v>
      </c>
      <c r="H105" s="48">
        <v>211800</v>
      </c>
      <c r="I105" s="48">
        <v>82188200</v>
      </c>
      <c r="J105" s="48">
        <v>0</v>
      </c>
      <c r="K105" s="48">
        <v>211800</v>
      </c>
      <c r="L105" s="48">
        <v>0</v>
      </c>
      <c r="M105" s="48">
        <v>0</v>
      </c>
      <c r="N105" s="48">
        <v>211800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</row>
    <row r="106" spans="1:19" s="38" customFormat="1" ht="26.1" customHeight="1" x14ac:dyDescent="0.2">
      <c r="A106" s="35" t="s">
        <v>264</v>
      </c>
      <c r="B106" s="40" t="s">
        <v>130</v>
      </c>
      <c r="C106" s="39" t="s">
        <v>29</v>
      </c>
      <c r="D106" s="39" t="s">
        <v>30</v>
      </c>
      <c r="E106" s="39">
        <v>20</v>
      </c>
      <c r="F106" s="41" t="s">
        <v>31</v>
      </c>
      <c r="G106" s="48">
        <v>6721000</v>
      </c>
      <c r="H106" s="48">
        <v>12000</v>
      </c>
      <c r="I106" s="48">
        <v>6709000</v>
      </c>
      <c r="J106" s="48">
        <v>0</v>
      </c>
      <c r="K106" s="48">
        <v>12000</v>
      </c>
      <c r="L106" s="48">
        <v>0</v>
      </c>
      <c r="M106" s="48">
        <v>0</v>
      </c>
      <c r="N106" s="48">
        <v>12000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</row>
    <row r="107" spans="1:19" s="38" customFormat="1" ht="26.1" customHeight="1" x14ac:dyDescent="0.2">
      <c r="A107" s="35" t="s">
        <v>212</v>
      </c>
      <c r="B107" s="36" t="s">
        <v>131</v>
      </c>
      <c r="C107" s="35" t="s">
        <v>29</v>
      </c>
      <c r="D107" s="35" t="s">
        <v>30</v>
      </c>
      <c r="E107" s="35">
        <v>20</v>
      </c>
      <c r="F107" s="37" t="s">
        <v>31</v>
      </c>
      <c r="G107" s="47">
        <v>517854000</v>
      </c>
      <c r="H107" s="47">
        <v>46997546.640000001</v>
      </c>
      <c r="I107" s="47">
        <v>277188091.36000001</v>
      </c>
      <c r="J107" s="47">
        <v>0</v>
      </c>
      <c r="K107" s="47">
        <v>46997546.640000001</v>
      </c>
      <c r="L107" s="47">
        <v>0</v>
      </c>
      <c r="M107" s="47">
        <v>46105066.640000001</v>
      </c>
      <c r="N107" s="47">
        <v>892480</v>
      </c>
      <c r="O107" s="47">
        <v>35192940.640000001</v>
      </c>
      <c r="P107" s="47">
        <v>10912126</v>
      </c>
      <c r="Q107" s="47">
        <v>35192940.640000001</v>
      </c>
      <c r="R107" s="47">
        <v>0</v>
      </c>
      <c r="S107" s="47">
        <v>0</v>
      </c>
    </row>
    <row r="108" spans="1:19" s="38" customFormat="1" ht="26.1" customHeight="1" x14ac:dyDescent="0.2">
      <c r="A108" s="35" t="s">
        <v>220</v>
      </c>
      <c r="B108" s="36" t="s">
        <v>132</v>
      </c>
      <c r="C108" s="35" t="s">
        <v>29</v>
      </c>
      <c r="D108" s="35" t="s">
        <v>30</v>
      </c>
      <c r="E108" s="35">
        <v>20</v>
      </c>
      <c r="F108" s="37" t="s">
        <v>31</v>
      </c>
      <c r="G108" s="47">
        <v>247324000</v>
      </c>
      <c r="H108" s="47">
        <v>46289476</v>
      </c>
      <c r="I108" s="47">
        <v>7366162</v>
      </c>
      <c r="J108" s="47">
        <v>0</v>
      </c>
      <c r="K108" s="47">
        <v>46289476</v>
      </c>
      <c r="L108" s="47">
        <v>0</v>
      </c>
      <c r="M108" s="47">
        <v>45396996</v>
      </c>
      <c r="N108" s="47">
        <v>892480</v>
      </c>
      <c r="O108" s="47">
        <v>34484870</v>
      </c>
      <c r="P108" s="47">
        <v>10912126</v>
      </c>
      <c r="Q108" s="47">
        <v>34484870</v>
      </c>
      <c r="R108" s="47">
        <v>0</v>
      </c>
      <c r="S108" s="47">
        <v>0</v>
      </c>
    </row>
    <row r="109" spans="1:19" s="38" customFormat="1" ht="26.1" customHeight="1" x14ac:dyDescent="0.2">
      <c r="A109" s="35" t="s">
        <v>232</v>
      </c>
      <c r="B109" s="36" t="s">
        <v>133</v>
      </c>
      <c r="C109" s="35" t="s">
        <v>29</v>
      </c>
      <c r="D109" s="35" t="s">
        <v>30</v>
      </c>
      <c r="E109" s="35">
        <v>20</v>
      </c>
      <c r="F109" s="37" t="s">
        <v>31</v>
      </c>
      <c r="G109" s="47">
        <v>247324000</v>
      </c>
      <c r="H109" s="47">
        <v>46289476</v>
      </c>
      <c r="I109" s="47">
        <v>7366162</v>
      </c>
      <c r="J109" s="47">
        <v>0</v>
      </c>
      <c r="K109" s="47">
        <v>46289476</v>
      </c>
      <c r="L109" s="47">
        <v>0</v>
      </c>
      <c r="M109" s="47">
        <v>45396996</v>
      </c>
      <c r="N109" s="47">
        <v>892480</v>
      </c>
      <c r="O109" s="47">
        <v>34484870</v>
      </c>
      <c r="P109" s="47">
        <v>10912126</v>
      </c>
      <c r="Q109" s="47">
        <v>34484870</v>
      </c>
      <c r="R109" s="47">
        <v>0</v>
      </c>
      <c r="S109" s="47">
        <v>0</v>
      </c>
    </row>
    <row r="110" spans="1:19" s="38" customFormat="1" ht="26.1" customHeight="1" x14ac:dyDescent="0.2">
      <c r="A110" s="35" t="s">
        <v>265</v>
      </c>
      <c r="B110" s="40" t="s">
        <v>134</v>
      </c>
      <c r="C110" s="39" t="s">
        <v>29</v>
      </c>
      <c r="D110" s="39" t="s">
        <v>30</v>
      </c>
      <c r="E110" s="39">
        <v>20</v>
      </c>
      <c r="F110" s="41" t="s">
        <v>31</v>
      </c>
      <c r="G110" s="48">
        <v>240323000</v>
      </c>
      <c r="H110" s="48">
        <v>46087726</v>
      </c>
      <c r="I110" s="48">
        <v>566912</v>
      </c>
      <c r="J110" s="48">
        <v>0</v>
      </c>
      <c r="K110" s="48">
        <v>46087726</v>
      </c>
      <c r="L110" s="48">
        <v>0</v>
      </c>
      <c r="M110" s="48">
        <v>45208246</v>
      </c>
      <c r="N110" s="48">
        <v>879480</v>
      </c>
      <c r="O110" s="48">
        <v>34296120</v>
      </c>
      <c r="P110" s="48">
        <v>10912126</v>
      </c>
      <c r="Q110" s="48">
        <v>34296120</v>
      </c>
      <c r="R110" s="48">
        <v>0</v>
      </c>
      <c r="S110" s="48">
        <v>0</v>
      </c>
    </row>
    <row r="111" spans="1:19" s="38" customFormat="1" ht="26.1" customHeight="1" x14ac:dyDescent="0.2">
      <c r="A111" s="35" t="s">
        <v>266</v>
      </c>
      <c r="B111" s="40" t="s">
        <v>135</v>
      </c>
      <c r="C111" s="39" t="s">
        <v>29</v>
      </c>
      <c r="D111" s="39" t="s">
        <v>30</v>
      </c>
      <c r="E111" s="39">
        <v>20</v>
      </c>
      <c r="F111" s="41" t="s">
        <v>31</v>
      </c>
      <c r="G111" s="48">
        <v>1001000</v>
      </c>
      <c r="H111" s="48">
        <v>6000</v>
      </c>
      <c r="I111" s="48">
        <v>995000</v>
      </c>
      <c r="J111" s="48">
        <v>0</v>
      </c>
      <c r="K111" s="48">
        <v>6000</v>
      </c>
      <c r="L111" s="48">
        <v>0</v>
      </c>
      <c r="M111" s="48">
        <v>0</v>
      </c>
      <c r="N111" s="48">
        <v>6000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</row>
    <row r="112" spans="1:19" s="38" customFormat="1" ht="26.1" customHeight="1" x14ac:dyDescent="0.2">
      <c r="A112" s="35" t="s">
        <v>267</v>
      </c>
      <c r="B112" s="40" t="s">
        <v>136</v>
      </c>
      <c r="C112" s="39" t="s">
        <v>29</v>
      </c>
      <c r="D112" s="39" t="s">
        <v>30</v>
      </c>
      <c r="E112" s="39">
        <v>20</v>
      </c>
      <c r="F112" s="41" t="s">
        <v>31</v>
      </c>
      <c r="G112" s="48">
        <v>6000000</v>
      </c>
      <c r="H112" s="48">
        <v>195750</v>
      </c>
      <c r="I112" s="48">
        <v>5804250</v>
      </c>
      <c r="J112" s="48">
        <v>0</v>
      </c>
      <c r="K112" s="48">
        <v>195750</v>
      </c>
      <c r="L112" s="48">
        <v>0</v>
      </c>
      <c r="M112" s="48">
        <v>188750</v>
      </c>
      <c r="N112" s="48">
        <v>7000</v>
      </c>
      <c r="O112" s="48">
        <v>188750</v>
      </c>
      <c r="P112" s="48">
        <v>0</v>
      </c>
      <c r="Q112" s="48">
        <v>188750</v>
      </c>
      <c r="R112" s="48">
        <v>0</v>
      </c>
      <c r="S112" s="48">
        <v>0</v>
      </c>
    </row>
    <row r="113" spans="1:19" s="38" customFormat="1" ht="26.1" customHeight="1" x14ac:dyDescent="0.2">
      <c r="A113" s="35" t="s">
        <v>221</v>
      </c>
      <c r="B113" s="36" t="s">
        <v>137</v>
      </c>
      <c r="C113" s="35" t="s">
        <v>29</v>
      </c>
      <c r="D113" s="35" t="s">
        <v>30</v>
      </c>
      <c r="E113" s="35">
        <v>20</v>
      </c>
      <c r="F113" s="37" t="s">
        <v>31</v>
      </c>
      <c r="G113" s="47">
        <v>270530000</v>
      </c>
      <c r="H113" s="47">
        <v>708070.64</v>
      </c>
      <c r="I113" s="47">
        <v>269821929.36000001</v>
      </c>
      <c r="J113" s="47">
        <v>0</v>
      </c>
      <c r="K113" s="47">
        <v>708070.64</v>
      </c>
      <c r="L113" s="47">
        <v>0</v>
      </c>
      <c r="M113" s="47">
        <v>708070.64</v>
      </c>
      <c r="N113" s="47">
        <v>0</v>
      </c>
      <c r="O113" s="47">
        <v>708070.64</v>
      </c>
      <c r="P113" s="47">
        <v>0</v>
      </c>
      <c r="Q113" s="47">
        <v>708070.64</v>
      </c>
      <c r="R113" s="47">
        <v>0</v>
      </c>
      <c r="S113" s="47">
        <v>0</v>
      </c>
    </row>
    <row r="114" spans="1:19" s="38" customFormat="1" ht="26.1" customHeight="1" x14ac:dyDescent="0.2">
      <c r="A114" s="35" t="s">
        <v>233</v>
      </c>
      <c r="B114" s="40" t="s">
        <v>138</v>
      </c>
      <c r="C114" s="39" t="s">
        <v>29</v>
      </c>
      <c r="D114" s="39" t="s">
        <v>30</v>
      </c>
      <c r="E114" s="39">
        <v>20</v>
      </c>
      <c r="F114" s="41" t="s">
        <v>31</v>
      </c>
      <c r="G114" s="48">
        <v>270530000</v>
      </c>
      <c r="H114" s="48">
        <v>708070.64</v>
      </c>
      <c r="I114" s="48">
        <v>269821929.36000001</v>
      </c>
      <c r="J114" s="48">
        <v>0</v>
      </c>
      <c r="K114" s="48">
        <v>708070.64</v>
      </c>
      <c r="L114" s="48">
        <v>0</v>
      </c>
      <c r="M114" s="48">
        <v>708070.64</v>
      </c>
      <c r="N114" s="48">
        <v>0</v>
      </c>
      <c r="O114" s="48">
        <v>708070.64</v>
      </c>
      <c r="P114" s="48">
        <v>0</v>
      </c>
      <c r="Q114" s="48">
        <v>708070.64</v>
      </c>
      <c r="R114" s="48">
        <v>0</v>
      </c>
      <c r="S114" s="48">
        <v>0</v>
      </c>
    </row>
    <row r="115" spans="1:19" s="38" customFormat="1" ht="26.1" customHeight="1" x14ac:dyDescent="0.2">
      <c r="A115" s="35" t="s">
        <v>139</v>
      </c>
      <c r="B115" s="36" t="s">
        <v>140</v>
      </c>
      <c r="C115" s="35" t="s">
        <v>29</v>
      </c>
      <c r="D115" s="35" t="s">
        <v>30</v>
      </c>
      <c r="E115" s="35">
        <v>20</v>
      </c>
      <c r="F115" s="37" t="s">
        <v>31</v>
      </c>
      <c r="G115" s="47">
        <v>34048415000</v>
      </c>
      <c r="H115" s="47">
        <v>11680945898.129999</v>
      </c>
      <c r="I115" s="47">
        <v>21284614303.57</v>
      </c>
      <c r="J115" s="47">
        <v>0</v>
      </c>
      <c r="K115" s="47">
        <v>11024793274.200001</v>
      </c>
      <c r="L115" s="47">
        <v>656152623.92999995</v>
      </c>
      <c r="M115" s="47">
        <v>22135865</v>
      </c>
      <c r="N115" s="47">
        <v>11002657409.200001</v>
      </c>
      <c r="O115" s="47">
        <v>21807350</v>
      </c>
      <c r="P115" s="47">
        <v>328515</v>
      </c>
      <c r="Q115" s="47">
        <v>21807350</v>
      </c>
      <c r="R115" s="47">
        <v>0</v>
      </c>
      <c r="S115" s="47">
        <v>25005</v>
      </c>
    </row>
    <row r="116" spans="1:19" s="38" customFormat="1" ht="26.1" customHeight="1" x14ac:dyDescent="0.2">
      <c r="A116" s="35" t="s">
        <v>139</v>
      </c>
      <c r="B116" s="36" t="s">
        <v>140</v>
      </c>
      <c r="C116" s="35" t="s">
        <v>29</v>
      </c>
      <c r="D116" s="35" t="s">
        <v>30</v>
      </c>
      <c r="E116" s="35">
        <v>21</v>
      </c>
      <c r="F116" s="37" t="s">
        <v>141</v>
      </c>
      <c r="G116" s="47">
        <v>33554000000</v>
      </c>
      <c r="H116" s="47">
        <v>12586967630.85</v>
      </c>
      <c r="I116" s="47">
        <v>18882228502.200001</v>
      </c>
      <c r="J116" s="47">
        <v>0</v>
      </c>
      <c r="K116" s="47">
        <v>10416922881.049999</v>
      </c>
      <c r="L116" s="47">
        <v>2170044749.8000002</v>
      </c>
      <c r="M116" s="47">
        <v>547865489.45000005</v>
      </c>
      <c r="N116" s="47">
        <v>9869057391.6000004</v>
      </c>
      <c r="O116" s="47">
        <v>531963085.24000001</v>
      </c>
      <c r="P116" s="47">
        <v>15902404.210000001</v>
      </c>
      <c r="Q116" s="47">
        <v>531963085.24000001</v>
      </c>
      <c r="R116" s="47">
        <v>0</v>
      </c>
      <c r="S116" s="47">
        <v>1100000</v>
      </c>
    </row>
    <row r="117" spans="1:19" s="38" customFormat="1" ht="26.1" customHeight="1" x14ac:dyDescent="0.2">
      <c r="A117" s="35" t="s">
        <v>213</v>
      </c>
      <c r="B117" s="36" t="s">
        <v>143</v>
      </c>
      <c r="C117" s="35" t="s">
        <v>29</v>
      </c>
      <c r="D117" s="35" t="s">
        <v>30</v>
      </c>
      <c r="E117" s="35">
        <v>20</v>
      </c>
      <c r="F117" s="37" t="s">
        <v>31</v>
      </c>
      <c r="G117" s="47">
        <v>25106865942</v>
      </c>
      <c r="H117" s="47">
        <v>11175565636.33</v>
      </c>
      <c r="I117" s="47">
        <v>13345993744.469999</v>
      </c>
      <c r="J117" s="47">
        <v>0</v>
      </c>
      <c r="K117" s="47">
        <v>10526627487</v>
      </c>
      <c r="L117" s="47">
        <v>648938149.33000004</v>
      </c>
      <c r="M117" s="47">
        <v>22135865</v>
      </c>
      <c r="N117" s="47">
        <v>10504491622</v>
      </c>
      <c r="O117" s="47">
        <v>21807350</v>
      </c>
      <c r="P117" s="47">
        <v>328515</v>
      </c>
      <c r="Q117" s="47">
        <v>21807350</v>
      </c>
      <c r="R117" s="47">
        <v>0</v>
      </c>
      <c r="S117" s="47">
        <v>25005</v>
      </c>
    </row>
    <row r="118" spans="1:19" s="38" customFormat="1" ht="26.1" customHeight="1" x14ac:dyDescent="0.2">
      <c r="A118" s="35" t="s">
        <v>213</v>
      </c>
      <c r="B118" s="36" t="s">
        <v>143</v>
      </c>
      <c r="C118" s="35" t="s">
        <v>29</v>
      </c>
      <c r="D118" s="35" t="s">
        <v>30</v>
      </c>
      <c r="E118" s="35">
        <v>21</v>
      </c>
      <c r="F118" s="37" t="s">
        <v>141</v>
      </c>
      <c r="G118" s="47">
        <v>33554000000</v>
      </c>
      <c r="H118" s="47">
        <v>12586967630.85</v>
      </c>
      <c r="I118" s="47">
        <v>18882228502.200001</v>
      </c>
      <c r="J118" s="47">
        <v>0</v>
      </c>
      <c r="K118" s="47">
        <v>10416922881.049999</v>
      </c>
      <c r="L118" s="47">
        <v>2170044749.8000002</v>
      </c>
      <c r="M118" s="47">
        <v>547865489.45000005</v>
      </c>
      <c r="N118" s="47">
        <v>9869057391.6000004</v>
      </c>
      <c r="O118" s="47">
        <v>531963085.24000001</v>
      </c>
      <c r="P118" s="47">
        <v>15902404.210000001</v>
      </c>
      <c r="Q118" s="47">
        <v>531963085.24000001</v>
      </c>
      <c r="R118" s="47">
        <v>0</v>
      </c>
      <c r="S118" s="47">
        <v>1100000</v>
      </c>
    </row>
    <row r="119" spans="1:19" s="38" customFormat="1" ht="26.1" customHeight="1" x14ac:dyDescent="0.2">
      <c r="A119" s="35" t="s">
        <v>222</v>
      </c>
      <c r="B119" s="36" t="s">
        <v>145</v>
      </c>
      <c r="C119" s="35" t="s">
        <v>29</v>
      </c>
      <c r="D119" s="35" t="s">
        <v>30</v>
      </c>
      <c r="E119" s="35">
        <v>20</v>
      </c>
      <c r="F119" s="37" t="s">
        <v>31</v>
      </c>
      <c r="G119" s="47">
        <v>25106865942</v>
      </c>
      <c r="H119" s="47">
        <v>11175565636.33</v>
      </c>
      <c r="I119" s="47">
        <v>13345993744.469999</v>
      </c>
      <c r="J119" s="47">
        <v>0</v>
      </c>
      <c r="K119" s="47">
        <v>10526627487</v>
      </c>
      <c r="L119" s="47">
        <v>648938149.33000004</v>
      </c>
      <c r="M119" s="47">
        <v>22135865</v>
      </c>
      <c r="N119" s="47">
        <v>10504491622</v>
      </c>
      <c r="O119" s="47">
        <v>21807350</v>
      </c>
      <c r="P119" s="47">
        <v>328515</v>
      </c>
      <c r="Q119" s="47">
        <v>21807350</v>
      </c>
      <c r="R119" s="47">
        <v>0</v>
      </c>
      <c r="S119" s="47">
        <v>25005</v>
      </c>
    </row>
    <row r="120" spans="1:19" s="38" customFormat="1" ht="26.1" customHeight="1" x14ac:dyDescent="0.2">
      <c r="A120" s="35" t="s">
        <v>222</v>
      </c>
      <c r="B120" s="36" t="s">
        <v>145</v>
      </c>
      <c r="C120" s="35" t="s">
        <v>29</v>
      </c>
      <c r="D120" s="35" t="s">
        <v>30</v>
      </c>
      <c r="E120" s="35">
        <v>21</v>
      </c>
      <c r="F120" s="37" t="s">
        <v>141</v>
      </c>
      <c r="G120" s="47">
        <v>33554000000</v>
      </c>
      <c r="H120" s="47">
        <v>12586967630.85</v>
      </c>
      <c r="I120" s="47">
        <v>18882228502.200001</v>
      </c>
      <c r="J120" s="47">
        <v>0</v>
      </c>
      <c r="K120" s="47">
        <v>10416922881.049999</v>
      </c>
      <c r="L120" s="47">
        <v>2170044749.8000002</v>
      </c>
      <c r="M120" s="47">
        <v>547865489.45000005</v>
      </c>
      <c r="N120" s="47">
        <v>9869057391.6000004</v>
      </c>
      <c r="O120" s="47">
        <v>531963085.24000001</v>
      </c>
      <c r="P120" s="47">
        <v>15902404.210000001</v>
      </c>
      <c r="Q120" s="47">
        <v>531963085.24000001</v>
      </c>
      <c r="R120" s="47">
        <v>0</v>
      </c>
      <c r="S120" s="47">
        <v>1100000</v>
      </c>
    </row>
    <row r="121" spans="1:19" s="38" customFormat="1" ht="26.1" customHeight="1" x14ac:dyDescent="0.2">
      <c r="A121" s="35" t="s">
        <v>234</v>
      </c>
      <c r="B121" s="36" t="s">
        <v>147</v>
      </c>
      <c r="C121" s="35" t="s">
        <v>29</v>
      </c>
      <c r="D121" s="35" t="s">
        <v>30</v>
      </c>
      <c r="E121" s="35">
        <v>20</v>
      </c>
      <c r="F121" s="37" t="s">
        <v>31</v>
      </c>
      <c r="G121" s="47">
        <v>10612468367</v>
      </c>
      <c r="H121" s="47">
        <v>426711869.17000002</v>
      </c>
      <c r="I121" s="47">
        <v>9622218371.6299992</v>
      </c>
      <c r="J121" s="47">
        <v>0</v>
      </c>
      <c r="K121" s="47">
        <v>250820741</v>
      </c>
      <c r="L121" s="47">
        <v>175891128.16999999</v>
      </c>
      <c r="M121" s="47">
        <v>6923061</v>
      </c>
      <c r="N121" s="47">
        <v>243897680</v>
      </c>
      <c r="O121" s="47">
        <v>6923061</v>
      </c>
      <c r="P121" s="47">
        <v>0</v>
      </c>
      <c r="Q121" s="47">
        <v>6923061</v>
      </c>
      <c r="R121" s="47">
        <v>0</v>
      </c>
      <c r="S121" s="47">
        <v>0</v>
      </c>
    </row>
    <row r="122" spans="1:19" s="38" customFormat="1" ht="26.1" customHeight="1" x14ac:dyDescent="0.2">
      <c r="A122" s="35" t="s">
        <v>268</v>
      </c>
      <c r="B122" s="36" t="s">
        <v>147</v>
      </c>
      <c r="C122" s="35" t="s">
        <v>29</v>
      </c>
      <c r="D122" s="35" t="s">
        <v>30</v>
      </c>
      <c r="E122" s="35">
        <v>20</v>
      </c>
      <c r="F122" s="37" t="s">
        <v>31</v>
      </c>
      <c r="G122" s="47">
        <v>10612468367</v>
      </c>
      <c r="H122" s="47">
        <v>426711869.17000002</v>
      </c>
      <c r="I122" s="47">
        <v>9622218371.6299992</v>
      </c>
      <c r="J122" s="47">
        <v>0</v>
      </c>
      <c r="K122" s="47">
        <v>250820741</v>
      </c>
      <c r="L122" s="47">
        <v>175891128.16999999</v>
      </c>
      <c r="M122" s="47">
        <v>6923061</v>
      </c>
      <c r="N122" s="47">
        <v>243897680</v>
      </c>
      <c r="O122" s="47">
        <v>6923061</v>
      </c>
      <c r="P122" s="47">
        <v>0</v>
      </c>
      <c r="Q122" s="47">
        <v>6923061</v>
      </c>
      <c r="R122" s="47">
        <v>0</v>
      </c>
      <c r="S122" s="47">
        <v>0</v>
      </c>
    </row>
    <row r="123" spans="1:19" s="38" customFormat="1" ht="26.1" customHeight="1" x14ac:dyDescent="0.2">
      <c r="A123" s="35" t="s">
        <v>311</v>
      </c>
      <c r="B123" s="36" t="s">
        <v>149</v>
      </c>
      <c r="C123" s="35" t="s">
        <v>29</v>
      </c>
      <c r="D123" s="35" t="s">
        <v>30</v>
      </c>
      <c r="E123" s="35">
        <v>20</v>
      </c>
      <c r="F123" s="37" t="s">
        <v>31</v>
      </c>
      <c r="G123" s="47">
        <v>9885011672</v>
      </c>
      <c r="H123" s="47">
        <v>364281869.17000002</v>
      </c>
      <c r="I123" s="47">
        <v>8957191676.6299992</v>
      </c>
      <c r="J123" s="47">
        <v>0</v>
      </c>
      <c r="K123" s="47">
        <v>190055541</v>
      </c>
      <c r="L123" s="47">
        <v>174226328.16999999</v>
      </c>
      <c r="M123" s="47">
        <v>6923061</v>
      </c>
      <c r="N123" s="47">
        <v>183132480</v>
      </c>
      <c r="O123" s="47">
        <v>6923061</v>
      </c>
      <c r="P123" s="47">
        <v>0</v>
      </c>
      <c r="Q123" s="47">
        <v>6923061</v>
      </c>
      <c r="R123" s="47">
        <v>0</v>
      </c>
      <c r="S123" s="47">
        <v>0</v>
      </c>
    </row>
    <row r="124" spans="1:19" s="38" customFormat="1" ht="26.1" customHeight="1" x14ac:dyDescent="0.2">
      <c r="A124" s="35" t="s">
        <v>317</v>
      </c>
      <c r="B124" s="36" t="s">
        <v>150</v>
      </c>
      <c r="C124" s="35" t="s">
        <v>29</v>
      </c>
      <c r="D124" s="35" t="s">
        <v>30</v>
      </c>
      <c r="E124" s="35">
        <v>20</v>
      </c>
      <c r="F124" s="37" t="s">
        <v>31</v>
      </c>
      <c r="G124" s="47">
        <v>727456695</v>
      </c>
      <c r="H124" s="47">
        <v>62430000</v>
      </c>
      <c r="I124" s="47">
        <v>665026695</v>
      </c>
      <c r="J124" s="47">
        <v>0</v>
      </c>
      <c r="K124" s="47">
        <v>60765200</v>
      </c>
      <c r="L124" s="47">
        <v>1664800</v>
      </c>
      <c r="M124" s="47">
        <v>0</v>
      </c>
      <c r="N124" s="47">
        <v>60765200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</row>
    <row r="125" spans="1:19" s="38" customFormat="1" ht="26.1" customHeight="1" x14ac:dyDescent="0.2">
      <c r="A125" s="35" t="s">
        <v>193</v>
      </c>
      <c r="B125" s="40" t="s">
        <v>151</v>
      </c>
      <c r="C125" s="39" t="s">
        <v>29</v>
      </c>
      <c r="D125" s="39" t="s">
        <v>30</v>
      </c>
      <c r="E125" s="39">
        <v>20</v>
      </c>
      <c r="F125" s="41" t="s">
        <v>31</v>
      </c>
      <c r="G125" s="48">
        <v>9885011672</v>
      </c>
      <c r="H125" s="48">
        <v>364281869.17000002</v>
      </c>
      <c r="I125" s="48">
        <v>8957191676.6299992</v>
      </c>
      <c r="J125" s="48">
        <v>0</v>
      </c>
      <c r="K125" s="48">
        <v>190055541</v>
      </c>
      <c r="L125" s="48">
        <v>174226328.16999999</v>
      </c>
      <c r="M125" s="48">
        <v>6923061</v>
      </c>
      <c r="N125" s="48">
        <v>183132480</v>
      </c>
      <c r="O125" s="48">
        <v>6923061</v>
      </c>
      <c r="P125" s="48">
        <v>0</v>
      </c>
      <c r="Q125" s="48">
        <v>6923061</v>
      </c>
      <c r="R125" s="48">
        <v>0</v>
      </c>
      <c r="S125" s="48">
        <v>0</v>
      </c>
    </row>
    <row r="126" spans="1:19" s="38" customFormat="1" ht="26.1" customHeight="1" x14ac:dyDescent="0.2">
      <c r="A126" s="35" t="s">
        <v>194</v>
      </c>
      <c r="B126" s="40" t="s">
        <v>152</v>
      </c>
      <c r="C126" s="39" t="s">
        <v>29</v>
      </c>
      <c r="D126" s="39" t="s">
        <v>30</v>
      </c>
      <c r="E126" s="39">
        <v>20</v>
      </c>
      <c r="F126" s="41" t="s">
        <v>31</v>
      </c>
      <c r="G126" s="48">
        <v>727456695</v>
      </c>
      <c r="H126" s="48">
        <v>62430000</v>
      </c>
      <c r="I126" s="48">
        <v>665026695</v>
      </c>
      <c r="J126" s="48">
        <v>0</v>
      </c>
      <c r="K126" s="48">
        <v>60765200</v>
      </c>
      <c r="L126" s="48">
        <v>1664800</v>
      </c>
      <c r="M126" s="48">
        <v>0</v>
      </c>
      <c r="N126" s="48">
        <v>60765200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</row>
    <row r="127" spans="1:19" s="38" customFormat="1" ht="26.1" customHeight="1" x14ac:dyDescent="0.2">
      <c r="A127" s="35" t="s">
        <v>235</v>
      </c>
      <c r="B127" s="36" t="s">
        <v>153</v>
      </c>
      <c r="C127" s="35" t="s">
        <v>29</v>
      </c>
      <c r="D127" s="35" t="s">
        <v>30</v>
      </c>
      <c r="E127" s="35">
        <v>20</v>
      </c>
      <c r="F127" s="37" t="s">
        <v>31</v>
      </c>
      <c r="G127" s="47">
        <v>11004397575</v>
      </c>
      <c r="H127" s="47">
        <v>10748853767.16</v>
      </c>
      <c r="I127" s="47">
        <v>233775372.84</v>
      </c>
      <c r="J127" s="47">
        <v>0</v>
      </c>
      <c r="K127" s="47">
        <v>10275806746</v>
      </c>
      <c r="L127" s="47">
        <v>473047021.16000003</v>
      </c>
      <c r="M127" s="47">
        <v>15212804</v>
      </c>
      <c r="N127" s="47">
        <v>10260593942</v>
      </c>
      <c r="O127" s="47">
        <v>14884289</v>
      </c>
      <c r="P127" s="47">
        <v>328515</v>
      </c>
      <c r="Q127" s="47">
        <v>14884289</v>
      </c>
      <c r="R127" s="47">
        <v>0</v>
      </c>
      <c r="S127" s="47">
        <v>25005</v>
      </c>
    </row>
    <row r="128" spans="1:19" s="38" customFormat="1" ht="26.1" customHeight="1" x14ac:dyDescent="0.2">
      <c r="A128" s="35" t="s">
        <v>235</v>
      </c>
      <c r="B128" s="36" t="s">
        <v>153</v>
      </c>
      <c r="C128" s="35" t="s">
        <v>29</v>
      </c>
      <c r="D128" s="35" t="s">
        <v>30</v>
      </c>
      <c r="E128" s="35">
        <v>21</v>
      </c>
      <c r="F128" s="37" t="s">
        <v>141</v>
      </c>
      <c r="G128" s="47">
        <v>33554000000</v>
      </c>
      <c r="H128" s="47">
        <v>12586967630.85</v>
      </c>
      <c r="I128" s="47">
        <v>18882228502.200001</v>
      </c>
      <c r="J128" s="47">
        <v>0</v>
      </c>
      <c r="K128" s="47">
        <v>10416922881.049999</v>
      </c>
      <c r="L128" s="47">
        <v>2170044749.8000002</v>
      </c>
      <c r="M128" s="47">
        <v>547865489.45000005</v>
      </c>
      <c r="N128" s="47">
        <v>9869057391.6000004</v>
      </c>
      <c r="O128" s="47">
        <v>531963085.24000001</v>
      </c>
      <c r="P128" s="47">
        <v>15902404.210000001</v>
      </c>
      <c r="Q128" s="47">
        <v>531963085.24000001</v>
      </c>
      <c r="R128" s="47">
        <v>0</v>
      </c>
      <c r="S128" s="47">
        <v>1100000</v>
      </c>
    </row>
    <row r="129" spans="1:19" s="38" customFormat="1" ht="26.1" customHeight="1" x14ac:dyDescent="0.2">
      <c r="A129" s="35" t="s">
        <v>269</v>
      </c>
      <c r="B129" s="36" t="s">
        <v>153</v>
      </c>
      <c r="C129" s="35" t="s">
        <v>29</v>
      </c>
      <c r="D129" s="35" t="s">
        <v>30</v>
      </c>
      <c r="E129" s="35">
        <v>20</v>
      </c>
      <c r="F129" s="37" t="s">
        <v>31</v>
      </c>
      <c r="G129" s="47">
        <v>11004397575</v>
      </c>
      <c r="H129" s="47">
        <v>10748853767.16</v>
      </c>
      <c r="I129" s="47">
        <v>233775372.84</v>
      </c>
      <c r="J129" s="47">
        <v>0</v>
      </c>
      <c r="K129" s="47">
        <v>10275806746</v>
      </c>
      <c r="L129" s="47">
        <v>473047021.16000003</v>
      </c>
      <c r="M129" s="47">
        <v>15212804</v>
      </c>
      <c r="N129" s="47">
        <v>10260593942</v>
      </c>
      <c r="O129" s="47">
        <v>14884289</v>
      </c>
      <c r="P129" s="47">
        <v>328515</v>
      </c>
      <c r="Q129" s="47">
        <v>14884289</v>
      </c>
      <c r="R129" s="47">
        <v>0</v>
      </c>
      <c r="S129" s="47">
        <v>25005</v>
      </c>
    </row>
    <row r="130" spans="1:19" s="38" customFormat="1" ht="26.1" customHeight="1" x14ac:dyDescent="0.2">
      <c r="A130" s="35" t="s">
        <v>316</v>
      </c>
      <c r="B130" s="36" t="s">
        <v>154</v>
      </c>
      <c r="C130" s="35" t="s">
        <v>29</v>
      </c>
      <c r="D130" s="35" t="s">
        <v>30</v>
      </c>
      <c r="E130" s="35">
        <v>20</v>
      </c>
      <c r="F130" s="37" t="s">
        <v>31</v>
      </c>
      <c r="G130" s="47">
        <v>11004397575</v>
      </c>
      <c r="H130" s="47">
        <v>10748853767.16</v>
      </c>
      <c r="I130" s="47">
        <v>233775372.84</v>
      </c>
      <c r="J130" s="47">
        <v>0</v>
      </c>
      <c r="K130" s="47">
        <v>10275806746</v>
      </c>
      <c r="L130" s="47">
        <v>473047021.16000003</v>
      </c>
      <c r="M130" s="47">
        <v>15212804</v>
      </c>
      <c r="N130" s="47">
        <v>10260593942</v>
      </c>
      <c r="O130" s="47">
        <v>14884289</v>
      </c>
      <c r="P130" s="47">
        <v>328515</v>
      </c>
      <c r="Q130" s="47">
        <v>14884289</v>
      </c>
      <c r="R130" s="47">
        <v>0</v>
      </c>
      <c r="S130" s="47">
        <v>25005</v>
      </c>
    </row>
    <row r="131" spans="1:19" s="38" customFormat="1" ht="26.1" customHeight="1" x14ac:dyDescent="0.2">
      <c r="A131" s="35" t="s">
        <v>316</v>
      </c>
      <c r="B131" s="36" t="s">
        <v>154</v>
      </c>
      <c r="C131" s="35" t="s">
        <v>29</v>
      </c>
      <c r="D131" s="35" t="s">
        <v>30</v>
      </c>
      <c r="E131" s="35">
        <v>21</v>
      </c>
      <c r="F131" s="37" t="s">
        <v>141</v>
      </c>
      <c r="G131" s="47">
        <v>7088835790</v>
      </c>
      <c r="H131" s="47">
        <v>2682575931.5999999</v>
      </c>
      <c r="I131" s="47">
        <v>3975778361.4000001</v>
      </c>
      <c r="J131" s="47">
        <v>0</v>
      </c>
      <c r="K131" s="47">
        <v>2443153949.5999999</v>
      </c>
      <c r="L131" s="47">
        <v>239421982</v>
      </c>
      <c r="M131" s="47">
        <v>151409347.72</v>
      </c>
      <c r="N131" s="47">
        <v>2291744601.8800001</v>
      </c>
      <c r="O131" s="47">
        <v>148825377.72</v>
      </c>
      <c r="P131" s="47">
        <v>2583970</v>
      </c>
      <c r="Q131" s="47">
        <v>148825377.72</v>
      </c>
      <c r="R131" s="47">
        <v>0</v>
      </c>
      <c r="S131" s="47">
        <v>1100000</v>
      </c>
    </row>
    <row r="132" spans="1:19" s="38" customFormat="1" ht="26.1" customHeight="1" x14ac:dyDescent="0.2">
      <c r="A132" s="35" t="s">
        <v>315</v>
      </c>
      <c r="B132" s="36" t="s">
        <v>155</v>
      </c>
      <c r="C132" s="35" t="s">
        <v>29</v>
      </c>
      <c r="D132" s="35" t="s">
        <v>30</v>
      </c>
      <c r="E132" s="35">
        <v>21</v>
      </c>
      <c r="F132" s="37" t="s">
        <v>141</v>
      </c>
      <c r="G132" s="47">
        <v>10783076552</v>
      </c>
      <c r="H132" s="47">
        <v>1910505474.21</v>
      </c>
      <c r="I132" s="47">
        <v>8155902255.8400002</v>
      </c>
      <c r="J132" s="47">
        <v>0</v>
      </c>
      <c r="K132" s="47">
        <v>651845077.63999999</v>
      </c>
      <c r="L132" s="47">
        <v>1258660396.5699999</v>
      </c>
      <c r="M132" s="47">
        <v>32575160.73</v>
      </c>
      <c r="N132" s="47">
        <v>619269916.90999997</v>
      </c>
      <c r="O132" s="47">
        <v>30290647.52</v>
      </c>
      <c r="P132" s="47">
        <v>2284513.21</v>
      </c>
      <c r="Q132" s="47">
        <v>30290647.52</v>
      </c>
      <c r="R132" s="47">
        <v>0</v>
      </c>
      <c r="S132" s="47">
        <v>0</v>
      </c>
    </row>
    <row r="133" spans="1:19" s="38" customFormat="1" ht="26.1" customHeight="1" x14ac:dyDescent="0.2">
      <c r="A133" s="35" t="s">
        <v>314</v>
      </c>
      <c r="B133" s="36" t="s">
        <v>156</v>
      </c>
      <c r="C133" s="35" t="s">
        <v>29</v>
      </c>
      <c r="D133" s="35" t="s">
        <v>30</v>
      </c>
      <c r="E133" s="35">
        <v>21</v>
      </c>
      <c r="F133" s="37" t="s">
        <v>141</v>
      </c>
      <c r="G133" s="47">
        <v>1088032454</v>
      </c>
      <c r="H133" s="47">
        <v>475647804.33999997</v>
      </c>
      <c r="I133" s="47">
        <v>497084641.66000003</v>
      </c>
      <c r="J133" s="47">
        <v>0</v>
      </c>
      <c r="K133" s="47">
        <v>475147804.33999997</v>
      </c>
      <c r="L133" s="47">
        <v>500000</v>
      </c>
      <c r="M133" s="47">
        <v>21426978</v>
      </c>
      <c r="N133" s="47">
        <v>453720826.33999997</v>
      </c>
      <c r="O133" s="47">
        <v>16330137</v>
      </c>
      <c r="P133" s="47">
        <v>5096841</v>
      </c>
      <c r="Q133" s="47">
        <v>16330137</v>
      </c>
      <c r="R133" s="47">
        <v>0</v>
      </c>
      <c r="S133" s="47">
        <v>0</v>
      </c>
    </row>
    <row r="134" spans="1:19" s="38" customFormat="1" ht="26.1" customHeight="1" x14ac:dyDescent="0.2">
      <c r="A134" s="35" t="s">
        <v>313</v>
      </c>
      <c r="B134" s="36" t="s">
        <v>157</v>
      </c>
      <c r="C134" s="35" t="s">
        <v>29</v>
      </c>
      <c r="D134" s="35" t="s">
        <v>30</v>
      </c>
      <c r="E134" s="35">
        <v>21</v>
      </c>
      <c r="F134" s="37" t="s">
        <v>141</v>
      </c>
      <c r="G134" s="47">
        <v>1058363422</v>
      </c>
      <c r="H134" s="47">
        <v>504101093</v>
      </c>
      <c r="I134" s="47">
        <v>547804580</v>
      </c>
      <c r="J134" s="47">
        <v>0</v>
      </c>
      <c r="K134" s="47">
        <v>501687929.10000002</v>
      </c>
      <c r="L134" s="47">
        <v>2413163.9</v>
      </c>
      <c r="M134" s="47">
        <v>23453427</v>
      </c>
      <c r="N134" s="47">
        <v>478234502.10000002</v>
      </c>
      <c r="O134" s="47">
        <v>23453427</v>
      </c>
      <c r="P134" s="47">
        <v>0</v>
      </c>
      <c r="Q134" s="47">
        <v>23453427</v>
      </c>
      <c r="R134" s="47">
        <v>0</v>
      </c>
      <c r="S134" s="47">
        <v>0</v>
      </c>
    </row>
    <row r="135" spans="1:19" s="38" customFormat="1" ht="26.1" customHeight="1" x14ac:dyDescent="0.2">
      <c r="A135" s="35" t="s">
        <v>312</v>
      </c>
      <c r="B135" s="36" t="s">
        <v>158</v>
      </c>
      <c r="C135" s="35" t="s">
        <v>29</v>
      </c>
      <c r="D135" s="35" t="s">
        <v>30</v>
      </c>
      <c r="E135" s="35">
        <v>21</v>
      </c>
      <c r="F135" s="37" t="s">
        <v>141</v>
      </c>
      <c r="G135" s="47">
        <v>4515903887</v>
      </c>
      <c r="H135" s="47">
        <v>2845302267.6999998</v>
      </c>
      <c r="I135" s="47">
        <v>879621892.29999995</v>
      </c>
      <c r="J135" s="47">
        <v>0</v>
      </c>
      <c r="K135" s="47">
        <v>2297975606.6999998</v>
      </c>
      <c r="L135" s="47">
        <v>547326661</v>
      </c>
      <c r="M135" s="47">
        <v>31080388</v>
      </c>
      <c r="N135" s="47">
        <v>2266895218.6999998</v>
      </c>
      <c r="O135" s="47">
        <v>29448667</v>
      </c>
      <c r="P135" s="47">
        <v>1631721</v>
      </c>
      <c r="Q135" s="47">
        <v>29448667</v>
      </c>
      <c r="R135" s="47">
        <v>0</v>
      </c>
      <c r="S135" s="47">
        <v>0</v>
      </c>
    </row>
    <row r="136" spans="1:19" s="38" customFormat="1" ht="26.1" customHeight="1" x14ac:dyDescent="0.2">
      <c r="A136" s="35" t="s">
        <v>309</v>
      </c>
      <c r="B136" s="36" t="s">
        <v>159</v>
      </c>
      <c r="C136" s="35" t="s">
        <v>29</v>
      </c>
      <c r="D136" s="35" t="s">
        <v>30</v>
      </c>
      <c r="E136" s="35">
        <v>21</v>
      </c>
      <c r="F136" s="37" t="s">
        <v>141</v>
      </c>
      <c r="G136" s="47">
        <v>5346513309</v>
      </c>
      <c r="H136" s="47">
        <v>2528834266</v>
      </c>
      <c r="I136" s="47">
        <v>2792762979</v>
      </c>
      <c r="J136" s="47">
        <v>0</v>
      </c>
      <c r="K136" s="47">
        <v>2426423389.6700001</v>
      </c>
      <c r="L136" s="47">
        <v>102410876.33</v>
      </c>
      <c r="M136" s="47">
        <v>195311975</v>
      </c>
      <c r="N136" s="47">
        <v>2231111414.6700001</v>
      </c>
      <c r="O136" s="47">
        <v>191006616</v>
      </c>
      <c r="P136" s="47">
        <v>4305359</v>
      </c>
      <c r="Q136" s="47">
        <v>191006616</v>
      </c>
      <c r="R136" s="47">
        <v>0</v>
      </c>
      <c r="S136" s="47">
        <v>0</v>
      </c>
    </row>
    <row r="137" spans="1:19" s="38" customFormat="1" ht="26.1" customHeight="1" x14ac:dyDescent="0.2">
      <c r="A137" s="35" t="s">
        <v>308</v>
      </c>
      <c r="B137" s="36" t="s">
        <v>160</v>
      </c>
      <c r="C137" s="35" t="s">
        <v>29</v>
      </c>
      <c r="D137" s="35" t="s">
        <v>30</v>
      </c>
      <c r="E137" s="35">
        <v>21</v>
      </c>
      <c r="F137" s="37" t="s">
        <v>141</v>
      </c>
      <c r="G137" s="47">
        <v>2028071524</v>
      </c>
      <c r="H137" s="47">
        <v>0</v>
      </c>
      <c r="I137" s="47">
        <v>2028071524</v>
      </c>
      <c r="J137" s="47">
        <v>0</v>
      </c>
      <c r="K137" s="47">
        <v>0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</row>
    <row r="138" spans="1:19" s="38" customFormat="1" ht="26.1" customHeight="1" x14ac:dyDescent="0.2">
      <c r="A138" s="35" t="s">
        <v>307</v>
      </c>
      <c r="B138" s="36" t="s">
        <v>161</v>
      </c>
      <c r="C138" s="35" t="s">
        <v>29</v>
      </c>
      <c r="D138" s="35" t="s">
        <v>30</v>
      </c>
      <c r="E138" s="35">
        <v>21</v>
      </c>
      <c r="F138" s="37" t="s">
        <v>141</v>
      </c>
      <c r="G138" s="47">
        <v>1645203062</v>
      </c>
      <c r="H138" s="47">
        <v>1640000794</v>
      </c>
      <c r="I138" s="47">
        <v>5202268</v>
      </c>
      <c r="J138" s="47">
        <v>0</v>
      </c>
      <c r="K138" s="47">
        <v>1620689124</v>
      </c>
      <c r="L138" s="47">
        <v>19311670</v>
      </c>
      <c r="M138" s="47">
        <v>92608213</v>
      </c>
      <c r="N138" s="47">
        <v>1528080911</v>
      </c>
      <c r="O138" s="47">
        <v>92608213</v>
      </c>
      <c r="P138" s="47">
        <v>0</v>
      </c>
      <c r="Q138" s="47">
        <v>92608213</v>
      </c>
      <c r="R138" s="47">
        <v>0</v>
      </c>
      <c r="S138" s="47">
        <v>0</v>
      </c>
    </row>
    <row r="139" spans="1:19" s="38" customFormat="1" ht="26.1" customHeight="1" x14ac:dyDescent="0.2">
      <c r="A139" s="35" t="s">
        <v>269</v>
      </c>
      <c r="B139" s="36" t="s">
        <v>153</v>
      </c>
      <c r="C139" s="35" t="s">
        <v>29</v>
      </c>
      <c r="D139" s="35" t="s">
        <v>30</v>
      </c>
      <c r="E139" s="35">
        <v>21</v>
      </c>
      <c r="F139" s="37" t="s">
        <v>141</v>
      </c>
      <c r="G139" s="47">
        <v>33554000000</v>
      </c>
      <c r="H139" s="47">
        <v>12586967630.85</v>
      </c>
      <c r="I139" s="47">
        <v>18882228502.200001</v>
      </c>
      <c r="J139" s="47">
        <v>0</v>
      </c>
      <c r="K139" s="47">
        <v>10416922881.049999</v>
      </c>
      <c r="L139" s="47">
        <v>2170044749.8000002</v>
      </c>
      <c r="M139" s="47">
        <v>547865489.45000005</v>
      </c>
      <c r="N139" s="47">
        <v>9869057391.6000004</v>
      </c>
      <c r="O139" s="47">
        <v>531963085.24000001</v>
      </c>
      <c r="P139" s="47">
        <v>15902404.210000001</v>
      </c>
      <c r="Q139" s="47">
        <v>531963085.24000001</v>
      </c>
      <c r="R139" s="47">
        <v>0</v>
      </c>
      <c r="S139" s="47">
        <v>1100000</v>
      </c>
    </row>
    <row r="140" spans="1:19" s="38" customFormat="1" ht="26.1" customHeight="1" x14ac:dyDescent="0.2">
      <c r="A140" s="35" t="s">
        <v>195</v>
      </c>
      <c r="B140" s="40" t="s">
        <v>162</v>
      </c>
      <c r="C140" s="39" t="s">
        <v>29</v>
      </c>
      <c r="D140" s="39" t="s">
        <v>30</v>
      </c>
      <c r="E140" s="39">
        <v>20</v>
      </c>
      <c r="F140" s="41" t="s">
        <v>31</v>
      </c>
      <c r="G140" s="48">
        <v>11004397575</v>
      </c>
      <c r="H140" s="48">
        <v>10748853767.16</v>
      </c>
      <c r="I140" s="48">
        <v>233775372.84</v>
      </c>
      <c r="J140" s="48">
        <v>0</v>
      </c>
      <c r="K140" s="48">
        <v>10275806746</v>
      </c>
      <c r="L140" s="48">
        <v>473047021.16000003</v>
      </c>
      <c r="M140" s="48">
        <v>15212804</v>
      </c>
      <c r="N140" s="48">
        <v>10260593942</v>
      </c>
      <c r="O140" s="48">
        <v>14884289</v>
      </c>
      <c r="P140" s="48">
        <v>328515</v>
      </c>
      <c r="Q140" s="48">
        <v>14884289</v>
      </c>
      <c r="R140" s="48">
        <v>0</v>
      </c>
      <c r="S140" s="48">
        <v>25005</v>
      </c>
    </row>
    <row r="141" spans="1:19" s="38" customFormat="1" ht="26.1" customHeight="1" x14ac:dyDescent="0.2">
      <c r="A141" s="35" t="s">
        <v>195</v>
      </c>
      <c r="B141" s="40" t="s">
        <v>162</v>
      </c>
      <c r="C141" s="39" t="s">
        <v>29</v>
      </c>
      <c r="D141" s="39" t="s">
        <v>30</v>
      </c>
      <c r="E141" s="39">
        <v>21</v>
      </c>
      <c r="F141" s="41" t="s">
        <v>141</v>
      </c>
      <c r="G141" s="48">
        <v>7088835790</v>
      </c>
      <c r="H141" s="48">
        <v>2682575931.5999999</v>
      </c>
      <c r="I141" s="48">
        <v>3975778361.4000001</v>
      </c>
      <c r="J141" s="48">
        <v>0</v>
      </c>
      <c r="K141" s="48">
        <v>2443153949.5999999</v>
      </c>
      <c r="L141" s="48">
        <v>239421982</v>
      </c>
      <c r="M141" s="48">
        <v>151409347.72</v>
      </c>
      <c r="N141" s="48">
        <v>2291744601.8800001</v>
      </c>
      <c r="O141" s="48">
        <v>148825377.72</v>
      </c>
      <c r="P141" s="48">
        <v>2583970</v>
      </c>
      <c r="Q141" s="48">
        <v>148825377.72</v>
      </c>
      <c r="R141" s="48">
        <v>0</v>
      </c>
      <c r="S141" s="48">
        <v>1100000</v>
      </c>
    </row>
    <row r="142" spans="1:19" s="38" customFormat="1" ht="26.1" customHeight="1" x14ac:dyDescent="0.2">
      <c r="A142" s="35" t="s">
        <v>196</v>
      </c>
      <c r="B142" s="40" t="s">
        <v>163</v>
      </c>
      <c r="C142" s="39" t="s">
        <v>29</v>
      </c>
      <c r="D142" s="39" t="s">
        <v>30</v>
      </c>
      <c r="E142" s="39">
        <v>21</v>
      </c>
      <c r="F142" s="41" t="s">
        <v>141</v>
      </c>
      <c r="G142" s="48">
        <v>10783076552</v>
      </c>
      <c r="H142" s="48">
        <v>1910505474.21</v>
      </c>
      <c r="I142" s="48">
        <v>8155902255.8400002</v>
      </c>
      <c r="J142" s="48">
        <v>0</v>
      </c>
      <c r="K142" s="48">
        <v>651845077.63999999</v>
      </c>
      <c r="L142" s="48">
        <v>1258660396.5699999</v>
      </c>
      <c r="M142" s="48">
        <v>32575160.73</v>
      </c>
      <c r="N142" s="48">
        <v>619269916.90999997</v>
      </c>
      <c r="O142" s="48">
        <v>30290647.52</v>
      </c>
      <c r="P142" s="48">
        <v>2284513.21</v>
      </c>
      <c r="Q142" s="48">
        <v>30290647.52</v>
      </c>
      <c r="R142" s="48">
        <v>0</v>
      </c>
      <c r="S142" s="48">
        <v>0</v>
      </c>
    </row>
    <row r="143" spans="1:19" s="38" customFormat="1" ht="26.1" customHeight="1" x14ac:dyDescent="0.2">
      <c r="A143" s="35" t="s">
        <v>197</v>
      </c>
      <c r="B143" s="40" t="s">
        <v>164</v>
      </c>
      <c r="C143" s="39" t="s">
        <v>29</v>
      </c>
      <c r="D143" s="39" t="s">
        <v>30</v>
      </c>
      <c r="E143" s="39">
        <v>21</v>
      </c>
      <c r="F143" s="41" t="s">
        <v>141</v>
      </c>
      <c r="G143" s="48">
        <v>1088032454</v>
      </c>
      <c r="H143" s="48">
        <v>475647804.33999997</v>
      </c>
      <c r="I143" s="48">
        <v>497084641.66000003</v>
      </c>
      <c r="J143" s="48">
        <v>0</v>
      </c>
      <c r="K143" s="48">
        <v>475147804.33999997</v>
      </c>
      <c r="L143" s="48">
        <v>500000</v>
      </c>
      <c r="M143" s="48">
        <v>21426978</v>
      </c>
      <c r="N143" s="48">
        <v>453720826.33999997</v>
      </c>
      <c r="O143" s="48">
        <v>16330137</v>
      </c>
      <c r="P143" s="48">
        <v>5096841</v>
      </c>
      <c r="Q143" s="48">
        <v>16330137</v>
      </c>
      <c r="R143" s="48">
        <v>0</v>
      </c>
      <c r="S143" s="48">
        <v>0</v>
      </c>
    </row>
    <row r="144" spans="1:19" s="38" customFormat="1" ht="26.1" customHeight="1" x14ac:dyDescent="0.2">
      <c r="A144" s="35" t="s">
        <v>198</v>
      </c>
      <c r="B144" s="40" t="s">
        <v>165</v>
      </c>
      <c r="C144" s="39" t="s">
        <v>29</v>
      </c>
      <c r="D144" s="39" t="s">
        <v>30</v>
      </c>
      <c r="E144" s="39">
        <v>21</v>
      </c>
      <c r="F144" s="41" t="s">
        <v>141</v>
      </c>
      <c r="G144" s="48">
        <v>2028071524</v>
      </c>
      <c r="H144" s="48">
        <v>0</v>
      </c>
      <c r="I144" s="48">
        <v>2028071524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</row>
    <row r="145" spans="1:19" s="38" customFormat="1" ht="26.1" customHeight="1" x14ac:dyDescent="0.2">
      <c r="A145" s="35" t="s">
        <v>199</v>
      </c>
      <c r="B145" s="40" t="s">
        <v>166</v>
      </c>
      <c r="C145" s="39" t="s">
        <v>29</v>
      </c>
      <c r="D145" s="39" t="s">
        <v>30</v>
      </c>
      <c r="E145" s="39">
        <v>21</v>
      </c>
      <c r="F145" s="41" t="s">
        <v>141</v>
      </c>
      <c r="G145" s="48">
        <v>1645203062</v>
      </c>
      <c r="H145" s="48">
        <v>1640000794</v>
      </c>
      <c r="I145" s="48">
        <v>5202268</v>
      </c>
      <c r="J145" s="48">
        <v>0</v>
      </c>
      <c r="K145" s="48">
        <v>1620689124</v>
      </c>
      <c r="L145" s="48">
        <v>19311670</v>
      </c>
      <c r="M145" s="48">
        <v>92608213</v>
      </c>
      <c r="N145" s="48">
        <v>1528080911</v>
      </c>
      <c r="O145" s="48">
        <v>92608213</v>
      </c>
      <c r="P145" s="48">
        <v>0</v>
      </c>
      <c r="Q145" s="48">
        <v>92608213</v>
      </c>
      <c r="R145" s="48">
        <v>0</v>
      </c>
      <c r="S145" s="48">
        <v>0</v>
      </c>
    </row>
    <row r="146" spans="1:19" s="38" customFormat="1" ht="26.1" customHeight="1" x14ac:dyDescent="0.2">
      <c r="A146" s="35" t="s">
        <v>200</v>
      </c>
      <c r="B146" s="40" t="s">
        <v>167</v>
      </c>
      <c r="C146" s="39" t="s">
        <v>29</v>
      </c>
      <c r="D146" s="39" t="s">
        <v>30</v>
      </c>
      <c r="E146" s="39">
        <v>21</v>
      </c>
      <c r="F146" s="41" t="s">
        <v>141</v>
      </c>
      <c r="G146" s="48">
        <v>1058363422</v>
      </c>
      <c r="H146" s="48">
        <v>504101093</v>
      </c>
      <c r="I146" s="48">
        <v>547804580</v>
      </c>
      <c r="J146" s="48">
        <v>0</v>
      </c>
      <c r="K146" s="48">
        <v>501687929.10000002</v>
      </c>
      <c r="L146" s="48">
        <v>2413163.9</v>
      </c>
      <c r="M146" s="48">
        <v>23453427</v>
      </c>
      <c r="N146" s="48">
        <v>478234502.10000002</v>
      </c>
      <c r="O146" s="48">
        <v>23453427</v>
      </c>
      <c r="P146" s="48">
        <v>0</v>
      </c>
      <c r="Q146" s="48">
        <v>23453427</v>
      </c>
      <c r="R146" s="48">
        <v>0</v>
      </c>
      <c r="S146" s="48">
        <v>0</v>
      </c>
    </row>
    <row r="147" spans="1:19" s="38" customFormat="1" ht="26.1" customHeight="1" x14ac:dyDescent="0.2">
      <c r="A147" s="35" t="s">
        <v>201</v>
      </c>
      <c r="B147" s="40" t="s">
        <v>168</v>
      </c>
      <c r="C147" s="39" t="s">
        <v>29</v>
      </c>
      <c r="D147" s="39" t="s">
        <v>30</v>
      </c>
      <c r="E147" s="39">
        <v>21</v>
      </c>
      <c r="F147" s="41" t="s">
        <v>141</v>
      </c>
      <c r="G147" s="48">
        <v>4515903887</v>
      </c>
      <c r="H147" s="48">
        <v>2845302267.6999998</v>
      </c>
      <c r="I147" s="48">
        <v>879621892.29999995</v>
      </c>
      <c r="J147" s="48">
        <v>0</v>
      </c>
      <c r="K147" s="48">
        <v>2297975606.6999998</v>
      </c>
      <c r="L147" s="48">
        <v>547326661</v>
      </c>
      <c r="M147" s="48">
        <v>31080388</v>
      </c>
      <c r="N147" s="48">
        <v>2266895218.6999998</v>
      </c>
      <c r="O147" s="48">
        <v>29448667</v>
      </c>
      <c r="P147" s="48">
        <v>1631721</v>
      </c>
      <c r="Q147" s="48">
        <v>29448667</v>
      </c>
      <c r="R147" s="48">
        <v>0</v>
      </c>
      <c r="S147" s="48">
        <v>0</v>
      </c>
    </row>
    <row r="148" spans="1:19" s="38" customFormat="1" ht="26.1" customHeight="1" x14ac:dyDescent="0.2">
      <c r="A148" s="35" t="s">
        <v>202</v>
      </c>
      <c r="B148" s="40" t="s">
        <v>169</v>
      </c>
      <c r="C148" s="39" t="s">
        <v>29</v>
      </c>
      <c r="D148" s="39" t="s">
        <v>30</v>
      </c>
      <c r="E148" s="39">
        <v>21</v>
      </c>
      <c r="F148" s="41" t="s">
        <v>141</v>
      </c>
      <c r="G148" s="48">
        <v>5346513309</v>
      </c>
      <c r="H148" s="48">
        <v>2528834266</v>
      </c>
      <c r="I148" s="48">
        <v>2792762979</v>
      </c>
      <c r="J148" s="48">
        <v>0</v>
      </c>
      <c r="K148" s="48">
        <v>2426423389.6700001</v>
      </c>
      <c r="L148" s="48">
        <v>102410876.33</v>
      </c>
      <c r="M148" s="48">
        <v>195311975</v>
      </c>
      <c r="N148" s="48">
        <v>2231111414.6700001</v>
      </c>
      <c r="O148" s="48">
        <v>191006616</v>
      </c>
      <c r="P148" s="48">
        <v>4305359</v>
      </c>
      <c r="Q148" s="48">
        <v>191006616</v>
      </c>
      <c r="R148" s="48">
        <v>0</v>
      </c>
      <c r="S148" s="48">
        <v>0</v>
      </c>
    </row>
    <row r="149" spans="1:19" s="38" customFormat="1" ht="26.1" customHeight="1" x14ac:dyDescent="0.2">
      <c r="A149" s="35" t="s">
        <v>236</v>
      </c>
      <c r="B149" s="40" t="s">
        <v>170</v>
      </c>
      <c r="C149" s="39" t="s">
        <v>29</v>
      </c>
      <c r="D149" s="39" t="s">
        <v>30</v>
      </c>
      <c r="E149" s="39">
        <v>20</v>
      </c>
      <c r="F149" s="41" t="s">
        <v>31</v>
      </c>
      <c r="G149" s="48">
        <v>3490000000</v>
      </c>
      <c r="H149" s="48">
        <v>0</v>
      </c>
      <c r="I149" s="48">
        <v>3490000000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</row>
    <row r="150" spans="1:19" s="38" customFormat="1" ht="26.1" customHeight="1" x14ac:dyDescent="0.2">
      <c r="A150" s="35" t="s">
        <v>306</v>
      </c>
      <c r="B150" s="36" t="s">
        <v>171</v>
      </c>
      <c r="C150" s="35" t="s">
        <v>29</v>
      </c>
      <c r="D150" s="35" t="s">
        <v>30</v>
      </c>
      <c r="E150" s="35">
        <v>20</v>
      </c>
      <c r="F150" s="37" t="s">
        <v>31</v>
      </c>
      <c r="G150" s="47">
        <v>3490000000</v>
      </c>
      <c r="H150" s="47">
        <v>0</v>
      </c>
      <c r="I150" s="47">
        <v>3490000000</v>
      </c>
      <c r="J150" s="47">
        <v>0</v>
      </c>
      <c r="K150" s="47">
        <v>0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</row>
    <row r="151" spans="1:19" s="38" customFormat="1" ht="26.1" customHeight="1" x14ac:dyDescent="0.2">
      <c r="A151" s="35" t="s">
        <v>203</v>
      </c>
      <c r="B151" s="40" t="s">
        <v>172</v>
      </c>
      <c r="C151" s="39" t="s">
        <v>29</v>
      </c>
      <c r="D151" s="39" t="s">
        <v>30</v>
      </c>
      <c r="E151" s="39">
        <v>20</v>
      </c>
      <c r="F151" s="41" t="s">
        <v>31</v>
      </c>
      <c r="G151" s="48">
        <v>3490000000</v>
      </c>
      <c r="H151" s="48">
        <v>0</v>
      </c>
      <c r="I151" s="48">
        <v>3490000000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</row>
    <row r="152" spans="1:19" s="38" customFormat="1" ht="26.1" customHeight="1" x14ac:dyDescent="0.2">
      <c r="A152" s="35" t="s">
        <v>270</v>
      </c>
      <c r="B152" s="36" t="s">
        <v>170</v>
      </c>
      <c r="C152" s="35" t="s">
        <v>29</v>
      </c>
      <c r="D152" s="35" t="s">
        <v>30</v>
      </c>
      <c r="E152" s="35">
        <v>20</v>
      </c>
      <c r="F152" s="37" t="s">
        <v>31</v>
      </c>
      <c r="G152" s="47">
        <v>3490000000</v>
      </c>
      <c r="H152" s="47">
        <v>0</v>
      </c>
      <c r="I152" s="47">
        <v>3490000000</v>
      </c>
      <c r="J152" s="47">
        <v>0</v>
      </c>
      <c r="K152" s="47">
        <v>0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</row>
    <row r="153" spans="1:19" s="38" customFormat="1" ht="26.1" customHeight="1" x14ac:dyDescent="0.2">
      <c r="A153" s="35" t="s">
        <v>214</v>
      </c>
      <c r="B153" s="36" t="s">
        <v>174</v>
      </c>
      <c r="C153" s="35" t="s">
        <v>29</v>
      </c>
      <c r="D153" s="35" t="s">
        <v>30</v>
      </c>
      <c r="E153" s="35">
        <v>20</v>
      </c>
      <c r="F153" s="37" t="s">
        <v>31</v>
      </c>
      <c r="G153" s="47">
        <v>8941549058</v>
      </c>
      <c r="H153" s="47">
        <v>505380261.80000001</v>
      </c>
      <c r="I153" s="47">
        <v>7938620559.1000004</v>
      </c>
      <c r="J153" s="47">
        <v>0</v>
      </c>
      <c r="K153" s="47">
        <v>498165787.19999999</v>
      </c>
      <c r="L153" s="47">
        <v>7214474.5999999996</v>
      </c>
      <c r="M153" s="47">
        <v>0</v>
      </c>
      <c r="N153" s="47">
        <v>498165787.19999999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</row>
    <row r="154" spans="1:19" s="38" customFormat="1" ht="26.1" customHeight="1" x14ac:dyDescent="0.2">
      <c r="A154" s="35" t="s">
        <v>223</v>
      </c>
      <c r="B154" s="36" t="s">
        <v>145</v>
      </c>
      <c r="C154" s="35" t="s">
        <v>29</v>
      </c>
      <c r="D154" s="35" t="s">
        <v>30</v>
      </c>
      <c r="E154" s="35">
        <v>20</v>
      </c>
      <c r="F154" s="37" t="s">
        <v>31</v>
      </c>
      <c r="G154" s="47">
        <v>8941549058</v>
      </c>
      <c r="H154" s="47">
        <v>505380261.80000001</v>
      </c>
      <c r="I154" s="47">
        <v>7938620559.1000004</v>
      </c>
      <c r="J154" s="47">
        <v>0</v>
      </c>
      <c r="K154" s="47">
        <v>498165787.19999999</v>
      </c>
      <c r="L154" s="47">
        <v>7214474.5999999996</v>
      </c>
      <c r="M154" s="47">
        <v>0</v>
      </c>
      <c r="N154" s="47">
        <v>498165787.19999999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</row>
    <row r="155" spans="1:19" s="38" customFormat="1" ht="26.1" customHeight="1" x14ac:dyDescent="0.2">
      <c r="A155" s="35" t="s">
        <v>237</v>
      </c>
      <c r="B155" s="36" t="s">
        <v>176</v>
      </c>
      <c r="C155" s="35" t="s">
        <v>29</v>
      </c>
      <c r="D155" s="35" t="s">
        <v>30</v>
      </c>
      <c r="E155" s="35">
        <v>20</v>
      </c>
      <c r="F155" s="37" t="s">
        <v>31</v>
      </c>
      <c r="G155" s="47">
        <v>8941549058</v>
      </c>
      <c r="H155" s="47">
        <v>505380261.80000001</v>
      </c>
      <c r="I155" s="47">
        <v>7938620559.1000004</v>
      </c>
      <c r="J155" s="47">
        <v>0</v>
      </c>
      <c r="K155" s="47">
        <v>498165787.19999999</v>
      </c>
      <c r="L155" s="47">
        <v>7214474.5999999996</v>
      </c>
      <c r="M155" s="47">
        <v>0</v>
      </c>
      <c r="N155" s="47">
        <v>498165787.19999999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</row>
    <row r="156" spans="1:19" s="38" customFormat="1" ht="26.1" customHeight="1" x14ac:dyDescent="0.2">
      <c r="A156" s="35" t="s">
        <v>271</v>
      </c>
      <c r="B156" s="36" t="s">
        <v>176</v>
      </c>
      <c r="C156" s="35" t="s">
        <v>29</v>
      </c>
      <c r="D156" s="35" t="s">
        <v>30</v>
      </c>
      <c r="E156" s="35">
        <v>20</v>
      </c>
      <c r="F156" s="37" t="s">
        <v>31</v>
      </c>
      <c r="G156" s="47">
        <v>8941549058</v>
      </c>
      <c r="H156" s="47">
        <v>505380261.80000001</v>
      </c>
      <c r="I156" s="47">
        <v>7938620559.1000004</v>
      </c>
      <c r="J156" s="47">
        <v>0</v>
      </c>
      <c r="K156" s="47">
        <v>498165787.19999999</v>
      </c>
      <c r="L156" s="47">
        <v>7214474.5999999996</v>
      </c>
      <c r="M156" s="47">
        <v>0</v>
      </c>
      <c r="N156" s="47">
        <v>498165787.19999999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</row>
    <row r="157" spans="1:19" s="38" customFormat="1" ht="26.1" customHeight="1" x14ac:dyDescent="0.2">
      <c r="A157" s="35" t="s">
        <v>305</v>
      </c>
      <c r="B157" s="36" t="s">
        <v>178</v>
      </c>
      <c r="C157" s="35" t="s">
        <v>29</v>
      </c>
      <c r="D157" s="35" t="s">
        <v>30</v>
      </c>
      <c r="E157" s="35">
        <v>20</v>
      </c>
      <c r="F157" s="37" t="s">
        <v>31</v>
      </c>
      <c r="G157" s="47">
        <v>2786518851</v>
      </c>
      <c r="H157" s="47">
        <v>216719082</v>
      </c>
      <c r="I157" s="47">
        <v>2569799769</v>
      </c>
      <c r="J157" s="47">
        <v>0</v>
      </c>
      <c r="K157" s="47">
        <v>216719082</v>
      </c>
      <c r="L157" s="47">
        <v>0</v>
      </c>
      <c r="M157" s="47">
        <v>0</v>
      </c>
      <c r="N157" s="47">
        <v>216719082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</row>
    <row r="158" spans="1:19" s="38" customFormat="1" ht="26.1" customHeight="1" x14ac:dyDescent="0.2">
      <c r="A158" s="35" t="s">
        <v>304</v>
      </c>
      <c r="B158" s="36" t="s">
        <v>180</v>
      </c>
      <c r="C158" s="35" t="s">
        <v>29</v>
      </c>
      <c r="D158" s="35" t="s">
        <v>30</v>
      </c>
      <c r="E158" s="35">
        <v>20</v>
      </c>
      <c r="F158" s="37" t="s">
        <v>31</v>
      </c>
      <c r="G158" s="47">
        <v>1336666284</v>
      </c>
      <c r="H158" s="47">
        <v>0</v>
      </c>
      <c r="I158" s="47">
        <v>1336666284</v>
      </c>
      <c r="J158" s="47">
        <v>0</v>
      </c>
      <c r="K158" s="47">
        <v>0</v>
      </c>
      <c r="L158" s="47">
        <v>0</v>
      </c>
      <c r="M158" s="47">
        <v>0</v>
      </c>
      <c r="N158" s="47">
        <v>0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</row>
    <row r="159" spans="1:19" s="38" customFormat="1" ht="26.1" customHeight="1" x14ac:dyDescent="0.2">
      <c r="A159" s="35" t="s">
        <v>303</v>
      </c>
      <c r="B159" s="36" t="s">
        <v>182</v>
      </c>
      <c r="C159" s="35" t="s">
        <v>29</v>
      </c>
      <c r="D159" s="35" t="s">
        <v>30</v>
      </c>
      <c r="E159" s="35">
        <v>20</v>
      </c>
      <c r="F159" s="37" t="s">
        <v>31</v>
      </c>
      <c r="G159" s="47">
        <v>500000000</v>
      </c>
      <c r="H159" s="47">
        <v>0</v>
      </c>
      <c r="I159" s="47">
        <v>50000000</v>
      </c>
      <c r="J159" s="47">
        <v>0</v>
      </c>
      <c r="K159" s="47">
        <v>0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</row>
    <row r="160" spans="1:19" s="38" customFormat="1" ht="26.1" customHeight="1" x14ac:dyDescent="0.2">
      <c r="A160" s="35" t="s">
        <v>302</v>
      </c>
      <c r="B160" s="36" t="s">
        <v>184</v>
      </c>
      <c r="C160" s="35" t="s">
        <v>29</v>
      </c>
      <c r="D160" s="35" t="s">
        <v>30</v>
      </c>
      <c r="E160" s="35">
        <v>20</v>
      </c>
      <c r="F160" s="37" t="s">
        <v>31</v>
      </c>
      <c r="G160" s="47">
        <v>307188124</v>
      </c>
      <c r="H160" s="47">
        <v>20150000</v>
      </c>
      <c r="I160" s="47">
        <v>287038124</v>
      </c>
      <c r="J160" s="47">
        <v>0</v>
      </c>
      <c r="K160" s="47">
        <v>20150000</v>
      </c>
      <c r="L160" s="47">
        <v>0</v>
      </c>
      <c r="M160" s="47">
        <v>0</v>
      </c>
      <c r="N160" s="47">
        <v>20150000</v>
      </c>
      <c r="O160" s="47">
        <v>0</v>
      </c>
      <c r="P160" s="47">
        <v>0</v>
      </c>
      <c r="Q160" s="47">
        <v>0</v>
      </c>
      <c r="R160" s="47">
        <v>0</v>
      </c>
      <c r="S160" s="47">
        <v>0</v>
      </c>
    </row>
    <row r="161" spans="1:19" s="38" customFormat="1" ht="26.1" customHeight="1" x14ac:dyDescent="0.2">
      <c r="A161" s="35" t="s">
        <v>301</v>
      </c>
      <c r="B161" s="36" t="s">
        <v>186</v>
      </c>
      <c r="C161" s="35" t="s">
        <v>29</v>
      </c>
      <c r="D161" s="35" t="s">
        <v>30</v>
      </c>
      <c r="E161" s="35">
        <v>20</v>
      </c>
      <c r="F161" s="37" t="s">
        <v>31</v>
      </c>
      <c r="G161" s="47">
        <v>4011175799</v>
      </c>
      <c r="H161" s="47">
        <v>268511179.80000001</v>
      </c>
      <c r="I161" s="47">
        <v>3695116382.0999999</v>
      </c>
      <c r="J161" s="47">
        <v>0</v>
      </c>
      <c r="K161" s="47">
        <v>261296705.19999999</v>
      </c>
      <c r="L161" s="47">
        <v>7214474.5999999996</v>
      </c>
      <c r="M161" s="47">
        <v>0</v>
      </c>
      <c r="N161" s="47">
        <v>261296705.19999999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</row>
    <row r="162" spans="1:19" s="38" customFormat="1" ht="26.1" customHeight="1" x14ac:dyDescent="0.2">
      <c r="A162" s="35" t="s">
        <v>204</v>
      </c>
      <c r="B162" s="40" t="s">
        <v>187</v>
      </c>
      <c r="C162" s="39" t="s">
        <v>29</v>
      </c>
      <c r="D162" s="39" t="s">
        <v>30</v>
      </c>
      <c r="E162" s="39">
        <v>20</v>
      </c>
      <c r="F162" s="41" t="s">
        <v>31</v>
      </c>
      <c r="G162" s="48">
        <v>307188124</v>
      </c>
      <c r="H162" s="48">
        <v>20150000</v>
      </c>
      <c r="I162" s="48">
        <v>287038124</v>
      </c>
      <c r="J162" s="48">
        <v>0</v>
      </c>
      <c r="K162" s="48">
        <v>20150000</v>
      </c>
      <c r="L162" s="48">
        <v>0</v>
      </c>
      <c r="M162" s="48">
        <v>0</v>
      </c>
      <c r="N162" s="48">
        <v>20150000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</row>
    <row r="163" spans="1:19" s="38" customFormat="1" ht="26.1" customHeight="1" x14ac:dyDescent="0.2">
      <c r="A163" s="35" t="s">
        <v>205</v>
      </c>
      <c r="B163" s="40" t="s">
        <v>188</v>
      </c>
      <c r="C163" s="39" t="s">
        <v>29</v>
      </c>
      <c r="D163" s="39" t="s">
        <v>30</v>
      </c>
      <c r="E163" s="39">
        <v>20</v>
      </c>
      <c r="F163" s="41" t="s">
        <v>31</v>
      </c>
      <c r="G163" s="48">
        <v>4011175799</v>
      </c>
      <c r="H163" s="48">
        <v>268511179.80000001</v>
      </c>
      <c r="I163" s="48">
        <v>3695116382.0999999</v>
      </c>
      <c r="J163" s="48">
        <v>0</v>
      </c>
      <c r="K163" s="48">
        <v>261296705.19999999</v>
      </c>
      <c r="L163" s="48">
        <v>7214474.5999999996</v>
      </c>
      <c r="M163" s="48">
        <v>0</v>
      </c>
      <c r="N163" s="48">
        <v>261296705.19999999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</row>
    <row r="164" spans="1:19" s="38" customFormat="1" ht="26.1" customHeight="1" x14ac:dyDescent="0.2">
      <c r="A164" s="35" t="s">
        <v>206</v>
      </c>
      <c r="B164" s="40" t="s">
        <v>189</v>
      </c>
      <c r="C164" s="39" t="s">
        <v>29</v>
      </c>
      <c r="D164" s="39" t="s">
        <v>30</v>
      </c>
      <c r="E164" s="39">
        <v>20</v>
      </c>
      <c r="F164" s="41" t="s">
        <v>31</v>
      </c>
      <c r="G164" s="48">
        <v>2786518851</v>
      </c>
      <c r="H164" s="48">
        <v>216719082</v>
      </c>
      <c r="I164" s="48">
        <v>2569799769</v>
      </c>
      <c r="J164" s="48">
        <v>0</v>
      </c>
      <c r="K164" s="48">
        <v>216719082</v>
      </c>
      <c r="L164" s="48">
        <v>0</v>
      </c>
      <c r="M164" s="48">
        <v>0</v>
      </c>
      <c r="N164" s="48">
        <v>216719082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</row>
    <row r="165" spans="1:19" s="38" customFormat="1" ht="26.1" customHeight="1" x14ac:dyDescent="0.2">
      <c r="A165" s="35" t="s">
        <v>207</v>
      </c>
      <c r="B165" s="40" t="s">
        <v>190</v>
      </c>
      <c r="C165" s="39" t="s">
        <v>29</v>
      </c>
      <c r="D165" s="39" t="s">
        <v>30</v>
      </c>
      <c r="E165" s="39">
        <v>20</v>
      </c>
      <c r="F165" s="41" t="s">
        <v>31</v>
      </c>
      <c r="G165" s="48">
        <v>1336666284</v>
      </c>
      <c r="H165" s="48">
        <v>0</v>
      </c>
      <c r="I165" s="48">
        <v>1336666284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</row>
    <row r="166" spans="1:19" s="38" customFormat="1" ht="26.1" customHeight="1" x14ac:dyDescent="0.2">
      <c r="A166" s="35" t="s">
        <v>208</v>
      </c>
      <c r="B166" s="40" t="s">
        <v>191</v>
      </c>
      <c r="C166" s="39" t="s">
        <v>29</v>
      </c>
      <c r="D166" s="39" t="s">
        <v>30</v>
      </c>
      <c r="E166" s="39">
        <v>20</v>
      </c>
      <c r="F166" s="41" t="s">
        <v>31</v>
      </c>
      <c r="G166" s="48">
        <v>500000000</v>
      </c>
      <c r="H166" s="48">
        <v>0</v>
      </c>
      <c r="I166" s="48">
        <v>50000000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</row>
    <row r="167" spans="1:19" x14ac:dyDescent="0.2">
      <c r="A167" s="34"/>
      <c r="B167" s="32" t="s">
        <v>0</v>
      </c>
      <c r="C167" s="32" t="s">
        <v>0</v>
      </c>
      <c r="D167" s="32" t="s">
        <v>0</v>
      </c>
      <c r="E167" s="32" t="s">
        <v>0</v>
      </c>
      <c r="F167" s="32" t="s">
        <v>0</v>
      </c>
      <c r="G167" s="32" t="s">
        <v>0</v>
      </c>
      <c r="H167" s="32" t="s">
        <v>0</v>
      </c>
      <c r="I167" s="32" t="s">
        <v>0</v>
      </c>
      <c r="J167" s="32" t="s">
        <v>0</v>
      </c>
      <c r="K167" s="32" t="s">
        <v>0</v>
      </c>
      <c r="L167" s="32" t="s">
        <v>0</v>
      </c>
      <c r="M167" s="32" t="s">
        <v>0</v>
      </c>
      <c r="N167" s="32" t="s">
        <v>0</v>
      </c>
      <c r="O167" s="32" t="s">
        <v>0</v>
      </c>
      <c r="P167" s="32" t="s">
        <v>0</v>
      </c>
      <c r="Q167" s="32" t="s">
        <v>0</v>
      </c>
      <c r="R167" s="32" t="s">
        <v>0</v>
      </c>
      <c r="S167" s="32" t="s">
        <v>0</v>
      </c>
    </row>
  </sheetData>
  <autoFilter ref="A1:AW167"/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6"/>
  <sheetViews>
    <sheetView topLeftCell="I1" workbookViewId="0">
      <pane ySplit="2" topLeftCell="A3" activePane="bottomLeft" state="frozen"/>
      <selection activeCell="I1" sqref="I1"/>
      <selection pane="bottomLeft" activeCell="N15" sqref="N15"/>
    </sheetView>
  </sheetViews>
  <sheetFormatPr baseColWidth="10" defaultRowHeight="12.75" x14ac:dyDescent="0.2"/>
  <cols>
    <col min="1" max="1" width="2.85546875" style="33" hidden="1" customWidth="1"/>
    <col min="2" max="2" width="4.42578125" style="33" hidden="1" customWidth="1"/>
    <col min="3" max="3" width="3.85546875" style="33" hidden="1" customWidth="1"/>
    <col min="4" max="4" width="3.5703125" style="33" hidden="1" customWidth="1"/>
    <col min="5" max="5" width="2.7109375" style="33" hidden="1" customWidth="1"/>
    <col min="6" max="6" width="10.28515625" style="33" hidden="1" customWidth="1"/>
    <col min="7" max="8" width="2.7109375" style="33" hidden="1" customWidth="1"/>
    <col min="9" max="9" width="39.28515625" style="33" customWidth="1"/>
    <col min="10" max="10" width="31.140625" style="64" customWidth="1"/>
    <col min="11" max="12" width="15.7109375" style="33" hidden="1" customWidth="1"/>
    <col min="13" max="13" width="8.85546875" style="33" bestFit="1" customWidth="1"/>
    <col min="14" max="14" width="25.140625" style="65" bestFit="1" customWidth="1"/>
    <col min="15" max="16" width="17.7109375" style="133" bestFit="1" customWidth="1"/>
    <col min="17" max="17" width="16.7109375" style="133" bestFit="1" customWidth="1"/>
    <col min="18" max="18" width="15.5703125" style="133" bestFit="1" customWidth="1"/>
    <col min="19" max="23" width="16.7109375" style="133" bestFit="1" customWidth="1"/>
    <col min="24" max="24" width="14.140625" style="133" bestFit="1" customWidth="1"/>
    <col min="25" max="25" width="16.7109375" style="133" bestFit="1" customWidth="1"/>
    <col min="26" max="26" width="16.28515625" style="133" bestFit="1" customWidth="1"/>
    <col min="27" max="27" width="13.140625" style="133" bestFit="1" customWidth="1"/>
    <col min="28" max="28" width="15.7109375" style="33" customWidth="1"/>
    <col min="29" max="16384" width="11.42578125" style="33"/>
  </cols>
  <sheetData>
    <row r="1" spans="1:27" ht="45" customHeight="1" x14ac:dyDescent="0.2">
      <c r="A1" s="49" t="s">
        <v>1</v>
      </c>
      <c r="B1" s="50" t="s">
        <v>2</v>
      </c>
      <c r="C1" s="49" t="s">
        <v>3</v>
      </c>
      <c r="D1" s="49" t="s">
        <v>4</v>
      </c>
      <c r="E1" s="49" t="s">
        <v>5</v>
      </c>
      <c r="F1" s="49" t="s">
        <v>6</v>
      </c>
      <c r="G1" s="49" t="s">
        <v>7</v>
      </c>
      <c r="H1" s="49" t="s">
        <v>8</v>
      </c>
      <c r="I1" s="49" t="s">
        <v>192</v>
      </c>
      <c r="J1" s="51" t="s">
        <v>9</v>
      </c>
      <c r="K1" s="49" t="s">
        <v>10</v>
      </c>
      <c r="L1" s="49" t="s">
        <v>11</v>
      </c>
      <c r="M1" s="49" t="s">
        <v>12</v>
      </c>
      <c r="N1" s="51" t="s">
        <v>13</v>
      </c>
      <c r="O1" s="129" t="s">
        <v>14</v>
      </c>
      <c r="P1" s="129" t="s">
        <v>15</v>
      </c>
      <c r="Q1" s="129" t="s">
        <v>16</v>
      </c>
      <c r="R1" s="129" t="s">
        <v>17</v>
      </c>
      <c r="S1" s="129" t="s">
        <v>18</v>
      </c>
      <c r="T1" s="129" t="s">
        <v>19</v>
      </c>
      <c r="U1" s="129" t="s">
        <v>20</v>
      </c>
      <c r="V1" s="129" t="s">
        <v>21</v>
      </c>
      <c r="W1" s="129" t="s">
        <v>22</v>
      </c>
      <c r="X1" s="129" t="s">
        <v>23</v>
      </c>
      <c r="Y1" s="129" t="s">
        <v>24</v>
      </c>
      <c r="Z1" s="129" t="s">
        <v>25</v>
      </c>
      <c r="AA1" s="129" t="s">
        <v>26</v>
      </c>
    </row>
    <row r="2" spans="1:27" x14ac:dyDescent="0.2">
      <c r="A2" s="52"/>
      <c r="B2" s="52"/>
      <c r="C2" s="52"/>
      <c r="D2" s="52"/>
      <c r="E2" s="52"/>
      <c r="F2" s="52"/>
      <c r="G2" s="52"/>
      <c r="H2" s="52"/>
      <c r="I2" s="52" t="s">
        <v>348</v>
      </c>
      <c r="J2" s="53" t="s">
        <v>349</v>
      </c>
      <c r="K2" s="53" t="s">
        <v>29</v>
      </c>
      <c r="L2" s="53" t="s">
        <v>30</v>
      </c>
      <c r="M2" s="53" t="s">
        <v>350</v>
      </c>
      <c r="N2" s="53" t="s">
        <v>31</v>
      </c>
      <c r="O2" s="130">
        <f>+O3+O115+O116</f>
        <v>183883020000</v>
      </c>
      <c r="P2" s="130">
        <f t="shared" ref="P2:AA2" si="0">+P3+P115+P116</f>
        <v>145455540123.56</v>
      </c>
      <c r="Q2" s="130">
        <f t="shared" si="0"/>
        <v>36021152876.440002</v>
      </c>
      <c r="R2" s="130">
        <f t="shared" si="0"/>
        <v>2406327000</v>
      </c>
      <c r="S2" s="130">
        <f t="shared" si="0"/>
        <v>57820212805.779999</v>
      </c>
      <c r="T2" s="130">
        <f t="shared" si="0"/>
        <v>87635327317.779999</v>
      </c>
      <c r="U2" s="130">
        <f t="shared" si="0"/>
        <v>25623136245.330002</v>
      </c>
      <c r="V2" s="130">
        <f t="shared" si="0"/>
        <v>32197076560.450001</v>
      </c>
      <c r="W2" s="130">
        <f t="shared" si="0"/>
        <v>25397267580.339996</v>
      </c>
      <c r="X2" s="130">
        <f t="shared" si="0"/>
        <v>225868664.99000001</v>
      </c>
      <c r="Y2" s="130">
        <f t="shared" si="0"/>
        <v>25397208090.339996</v>
      </c>
      <c r="Z2" s="130">
        <f t="shared" si="0"/>
        <v>59490</v>
      </c>
      <c r="AA2" s="130">
        <f t="shared" si="0"/>
        <v>29399935</v>
      </c>
    </row>
    <row r="3" spans="1:27" ht="16.5" customHeight="1" x14ac:dyDescent="0.2">
      <c r="A3" s="34" t="s">
        <v>27</v>
      </c>
      <c r="B3" s="34"/>
      <c r="C3" s="34"/>
      <c r="D3" s="34"/>
      <c r="E3" s="34"/>
      <c r="F3" s="34"/>
      <c r="G3" s="34"/>
      <c r="H3" s="34"/>
      <c r="I3" s="34" t="s">
        <v>27</v>
      </c>
      <c r="J3" s="55" t="s">
        <v>28</v>
      </c>
      <c r="K3" s="34" t="s">
        <v>29</v>
      </c>
      <c r="L3" s="34" t="s">
        <v>30</v>
      </c>
      <c r="M3" s="34">
        <v>20</v>
      </c>
      <c r="N3" s="56" t="s">
        <v>31</v>
      </c>
      <c r="O3" s="131">
        <v>116280605000</v>
      </c>
      <c r="P3" s="131">
        <v>110389076377.69</v>
      </c>
      <c r="Q3" s="131">
        <v>5891528622.3100004</v>
      </c>
      <c r="R3" s="131">
        <v>0</v>
      </c>
      <c r="S3" s="131">
        <v>33121535857.75</v>
      </c>
      <c r="T3" s="131">
        <v>77267540519.940002</v>
      </c>
      <c r="U3" s="131">
        <v>22840096555.75</v>
      </c>
      <c r="V3" s="131">
        <v>10281439302</v>
      </c>
      <c r="W3" s="131">
        <v>22651685090.759998</v>
      </c>
      <c r="X3" s="131">
        <v>188411464.99000001</v>
      </c>
      <c r="Y3" s="131">
        <v>22651625600.759998</v>
      </c>
      <c r="Z3" s="131">
        <v>59490</v>
      </c>
      <c r="AA3" s="131">
        <v>27903436</v>
      </c>
    </row>
    <row r="4" spans="1:27" ht="16.5" customHeight="1" x14ac:dyDescent="0.2">
      <c r="A4" s="34" t="s">
        <v>27</v>
      </c>
      <c r="B4" s="34">
        <v>1</v>
      </c>
      <c r="C4" s="34"/>
      <c r="D4" s="34"/>
      <c r="E4" s="34"/>
      <c r="F4" s="34"/>
      <c r="G4" s="34"/>
      <c r="H4" s="34"/>
      <c r="I4" s="34" t="s">
        <v>209</v>
      </c>
      <c r="J4" s="55" t="s">
        <v>32</v>
      </c>
      <c r="K4" s="34" t="s">
        <v>29</v>
      </c>
      <c r="L4" s="34" t="s">
        <v>30</v>
      </c>
      <c r="M4" s="34">
        <v>20</v>
      </c>
      <c r="N4" s="56" t="s">
        <v>31</v>
      </c>
      <c r="O4" s="131">
        <v>91750266000</v>
      </c>
      <c r="P4" s="131">
        <v>91750266000</v>
      </c>
      <c r="Q4" s="131">
        <v>0</v>
      </c>
      <c r="R4" s="131">
        <v>0</v>
      </c>
      <c r="S4" s="131">
        <v>19488085466</v>
      </c>
      <c r="T4" s="131">
        <v>72262180534</v>
      </c>
      <c r="U4" s="131">
        <v>19485721635.029999</v>
      </c>
      <c r="V4" s="131">
        <v>2363830.9700000002</v>
      </c>
      <c r="W4" s="131">
        <v>19485452898.029999</v>
      </c>
      <c r="X4" s="131">
        <v>268737</v>
      </c>
      <c r="Y4" s="131">
        <v>19485452898.029999</v>
      </c>
      <c r="Z4" s="131">
        <v>0</v>
      </c>
      <c r="AA4" s="131">
        <v>0</v>
      </c>
    </row>
    <row r="5" spans="1:27" ht="16.5" customHeight="1" x14ac:dyDescent="0.2">
      <c r="A5" s="34" t="s">
        <v>27</v>
      </c>
      <c r="B5" s="34">
        <v>1</v>
      </c>
      <c r="C5" s="34">
        <v>1</v>
      </c>
      <c r="D5" s="34"/>
      <c r="E5" s="34"/>
      <c r="F5" s="34"/>
      <c r="G5" s="34"/>
      <c r="H5" s="34"/>
      <c r="I5" s="34" t="s">
        <v>215</v>
      </c>
      <c r="J5" s="55" t="s">
        <v>33</v>
      </c>
      <c r="K5" s="34" t="s">
        <v>29</v>
      </c>
      <c r="L5" s="34" t="s">
        <v>30</v>
      </c>
      <c r="M5" s="34">
        <v>20</v>
      </c>
      <c r="N5" s="56" t="s">
        <v>31</v>
      </c>
      <c r="O5" s="131">
        <v>91750266000</v>
      </c>
      <c r="P5" s="131">
        <v>91750266000</v>
      </c>
      <c r="Q5" s="131">
        <v>0</v>
      </c>
      <c r="R5" s="131">
        <v>0</v>
      </c>
      <c r="S5" s="131">
        <v>19488085466</v>
      </c>
      <c r="T5" s="131">
        <v>72262180534</v>
      </c>
      <c r="U5" s="131">
        <v>19485721635.029999</v>
      </c>
      <c r="V5" s="131">
        <v>2363830.9700000002</v>
      </c>
      <c r="W5" s="131">
        <v>19485452898.029999</v>
      </c>
      <c r="X5" s="131">
        <v>268737</v>
      </c>
      <c r="Y5" s="131">
        <v>19485452898.029999</v>
      </c>
      <c r="Z5" s="131">
        <v>0</v>
      </c>
      <c r="AA5" s="131">
        <v>0</v>
      </c>
    </row>
    <row r="6" spans="1:27" ht="15" customHeight="1" x14ac:dyDescent="0.2">
      <c r="A6" s="34" t="s">
        <v>27</v>
      </c>
      <c r="B6" s="34">
        <v>1</v>
      </c>
      <c r="C6" s="34">
        <v>1</v>
      </c>
      <c r="D6" s="34">
        <v>1</v>
      </c>
      <c r="E6" s="34"/>
      <c r="F6" s="34"/>
      <c r="G6" s="34"/>
      <c r="H6" s="34"/>
      <c r="I6" s="34" t="s">
        <v>224</v>
      </c>
      <c r="J6" s="55" t="s">
        <v>34</v>
      </c>
      <c r="K6" s="34" t="s">
        <v>29</v>
      </c>
      <c r="L6" s="34" t="s">
        <v>30</v>
      </c>
      <c r="M6" s="34">
        <v>20</v>
      </c>
      <c r="N6" s="56" t="s">
        <v>31</v>
      </c>
      <c r="O6" s="131">
        <v>61754996000</v>
      </c>
      <c r="P6" s="131">
        <v>61754996000</v>
      </c>
      <c r="Q6" s="131">
        <v>0</v>
      </c>
      <c r="R6" s="131">
        <v>0</v>
      </c>
      <c r="S6" s="131">
        <v>12998223801</v>
      </c>
      <c r="T6" s="131">
        <v>48756772199</v>
      </c>
      <c r="U6" s="131">
        <v>12995859970.030001</v>
      </c>
      <c r="V6" s="131">
        <v>2363830.9700000002</v>
      </c>
      <c r="W6" s="131">
        <v>12995734126.030001</v>
      </c>
      <c r="X6" s="131">
        <v>125844</v>
      </c>
      <c r="Y6" s="131">
        <v>12995734126.030001</v>
      </c>
      <c r="Z6" s="131">
        <v>0</v>
      </c>
      <c r="AA6" s="131">
        <v>0</v>
      </c>
    </row>
    <row r="7" spans="1:27" ht="15" customHeight="1" x14ac:dyDescent="0.2">
      <c r="A7" s="34" t="s">
        <v>27</v>
      </c>
      <c r="B7" s="34">
        <v>1</v>
      </c>
      <c r="C7" s="34">
        <v>1</v>
      </c>
      <c r="D7" s="34">
        <v>1</v>
      </c>
      <c r="E7" s="34">
        <v>1</v>
      </c>
      <c r="F7" s="34"/>
      <c r="G7" s="34"/>
      <c r="H7" s="34"/>
      <c r="I7" s="34" t="s">
        <v>238</v>
      </c>
      <c r="J7" s="55" t="s">
        <v>35</v>
      </c>
      <c r="K7" s="34" t="s">
        <v>29</v>
      </c>
      <c r="L7" s="34" t="s">
        <v>30</v>
      </c>
      <c r="M7" s="34">
        <v>20</v>
      </c>
      <c r="N7" s="56" t="s">
        <v>31</v>
      </c>
      <c r="O7" s="131">
        <v>61754996000</v>
      </c>
      <c r="P7" s="131">
        <v>61754996000</v>
      </c>
      <c r="Q7" s="131">
        <v>0</v>
      </c>
      <c r="R7" s="131">
        <v>0</v>
      </c>
      <c r="S7" s="131">
        <v>12998223801</v>
      </c>
      <c r="T7" s="131">
        <v>48756772199</v>
      </c>
      <c r="U7" s="131">
        <v>12995859970.030001</v>
      </c>
      <c r="V7" s="131">
        <v>2363830.9700000002</v>
      </c>
      <c r="W7" s="131">
        <v>12995734126.030001</v>
      </c>
      <c r="X7" s="131">
        <v>125844</v>
      </c>
      <c r="Y7" s="131">
        <v>12995734126.030001</v>
      </c>
      <c r="Z7" s="131">
        <v>0</v>
      </c>
      <c r="AA7" s="131">
        <v>0</v>
      </c>
    </row>
    <row r="8" spans="1:27" ht="16.5" customHeight="1" x14ac:dyDescent="0.2">
      <c r="A8" s="59" t="s">
        <v>27</v>
      </c>
      <c r="B8" s="59">
        <v>1</v>
      </c>
      <c r="C8" s="59">
        <v>1</v>
      </c>
      <c r="D8" s="59">
        <v>1</v>
      </c>
      <c r="E8" s="59">
        <v>1</v>
      </c>
      <c r="F8" s="59">
        <v>1</v>
      </c>
      <c r="G8" s="59"/>
      <c r="H8" s="59"/>
      <c r="I8" s="34" t="s">
        <v>272</v>
      </c>
      <c r="J8" s="60" t="s">
        <v>36</v>
      </c>
      <c r="K8" s="59" t="s">
        <v>29</v>
      </c>
      <c r="L8" s="59" t="s">
        <v>30</v>
      </c>
      <c r="M8" s="59">
        <v>20</v>
      </c>
      <c r="N8" s="61" t="s">
        <v>31</v>
      </c>
      <c r="O8" s="132">
        <v>48562000000</v>
      </c>
      <c r="P8" s="132">
        <v>48562000000</v>
      </c>
      <c r="Q8" s="132">
        <v>0</v>
      </c>
      <c r="R8" s="132">
        <v>0</v>
      </c>
      <c r="S8" s="132">
        <v>11853440497</v>
      </c>
      <c r="T8" s="132">
        <v>36708559503</v>
      </c>
      <c r="U8" s="132">
        <v>11851076666.030001</v>
      </c>
      <c r="V8" s="132">
        <v>2363830.9700000002</v>
      </c>
      <c r="W8" s="132">
        <v>11851076666.030001</v>
      </c>
      <c r="X8" s="132">
        <v>0</v>
      </c>
      <c r="Y8" s="132">
        <v>11851076666.030001</v>
      </c>
      <c r="Z8" s="132">
        <v>0</v>
      </c>
      <c r="AA8" s="132">
        <v>0</v>
      </c>
    </row>
    <row r="9" spans="1:27" ht="16.5" customHeight="1" x14ac:dyDescent="0.2">
      <c r="A9" s="59" t="s">
        <v>27</v>
      </c>
      <c r="B9" s="59">
        <v>1</v>
      </c>
      <c r="C9" s="59">
        <v>1</v>
      </c>
      <c r="D9" s="59">
        <v>1</v>
      </c>
      <c r="E9" s="59">
        <v>1</v>
      </c>
      <c r="F9" s="59">
        <v>3</v>
      </c>
      <c r="G9" s="59"/>
      <c r="H9" s="59"/>
      <c r="I9" s="34" t="s">
        <v>273</v>
      </c>
      <c r="J9" s="60" t="s">
        <v>37</v>
      </c>
      <c r="K9" s="59" t="s">
        <v>29</v>
      </c>
      <c r="L9" s="59" t="s">
        <v>30</v>
      </c>
      <c r="M9" s="59">
        <v>20</v>
      </c>
      <c r="N9" s="61" t="s">
        <v>31</v>
      </c>
      <c r="O9" s="132">
        <v>650800000</v>
      </c>
      <c r="P9" s="132">
        <v>650800000</v>
      </c>
      <c r="Q9" s="132">
        <v>0</v>
      </c>
      <c r="R9" s="132">
        <v>0</v>
      </c>
      <c r="S9" s="132">
        <v>157737895</v>
      </c>
      <c r="T9" s="132">
        <v>493062105</v>
      </c>
      <c r="U9" s="132">
        <v>157737895</v>
      </c>
      <c r="V9" s="132">
        <v>0</v>
      </c>
      <c r="W9" s="132">
        <v>157737895</v>
      </c>
      <c r="X9" s="132">
        <v>0</v>
      </c>
      <c r="Y9" s="132">
        <v>157737895</v>
      </c>
      <c r="Z9" s="132">
        <v>0</v>
      </c>
      <c r="AA9" s="132">
        <v>0</v>
      </c>
    </row>
    <row r="10" spans="1:27" ht="15" customHeight="1" x14ac:dyDescent="0.2">
      <c r="A10" s="59" t="s">
        <v>27</v>
      </c>
      <c r="B10" s="59">
        <v>1</v>
      </c>
      <c r="C10" s="59">
        <v>1</v>
      </c>
      <c r="D10" s="59">
        <v>1</v>
      </c>
      <c r="E10" s="59">
        <v>1</v>
      </c>
      <c r="F10" s="59">
        <v>4</v>
      </c>
      <c r="G10" s="59"/>
      <c r="H10" s="59"/>
      <c r="I10" s="34" t="s">
        <v>274</v>
      </c>
      <c r="J10" s="60" t="s">
        <v>38</v>
      </c>
      <c r="K10" s="59" t="s">
        <v>29</v>
      </c>
      <c r="L10" s="59" t="s">
        <v>30</v>
      </c>
      <c r="M10" s="59">
        <v>20</v>
      </c>
      <c r="N10" s="61" t="s">
        <v>31</v>
      </c>
      <c r="O10" s="132">
        <v>52780000</v>
      </c>
      <c r="P10" s="132">
        <v>52780000</v>
      </c>
      <c r="Q10" s="132">
        <v>0</v>
      </c>
      <c r="R10" s="132">
        <v>0</v>
      </c>
      <c r="S10" s="132">
        <v>10986458</v>
      </c>
      <c r="T10" s="132">
        <v>41793542</v>
      </c>
      <c r="U10" s="132">
        <v>10986458</v>
      </c>
      <c r="V10" s="132">
        <v>0</v>
      </c>
      <c r="W10" s="132">
        <v>10986458</v>
      </c>
      <c r="X10" s="132">
        <v>0</v>
      </c>
      <c r="Y10" s="132">
        <v>10986458</v>
      </c>
      <c r="Z10" s="132">
        <v>0</v>
      </c>
      <c r="AA10" s="132">
        <v>0</v>
      </c>
    </row>
    <row r="11" spans="1:27" ht="15" customHeight="1" x14ac:dyDescent="0.2">
      <c r="A11" s="59" t="s">
        <v>27</v>
      </c>
      <c r="B11" s="59">
        <v>1</v>
      </c>
      <c r="C11" s="59">
        <v>1</v>
      </c>
      <c r="D11" s="59">
        <v>1</v>
      </c>
      <c r="E11" s="59">
        <v>1</v>
      </c>
      <c r="F11" s="59">
        <v>5</v>
      </c>
      <c r="G11" s="59"/>
      <c r="H11" s="59"/>
      <c r="I11" s="34" t="s">
        <v>275</v>
      </c>
      <c r="J11" s="60" t="s">
        <v>39</v>
      </c>
      <c r="K11" s="59" t="s">
        <v>29</v>
      </c>
      <c r="L11" s="59" t="s">
        <v>30</v>
      </c>
      <c r="M11" s="59">
        <v>20</v>
      </c>
      <c r="N11" s="61" t="s">
        <v>31</v>
      </c>
      <c r="O11" s="132">
        <v>32650000</v>
      </c>
      <c r="P11" s="132">
        <v>32650000</v>
      </c>
      <c r="Q11" s="132">
        <v>0</v>
      </c>
      <c r="R11" s="132">
        <v>0</v>
      </c>
      <c r="S11" s="132">
        <v>12126488</v>
      </c>
      <c r="T11" s="132">
        <v>20523512</v>
      </c>
      <c r="U11" s="132">
        <v>12126488</v>
      </c>
      <c r="V11" s="132">
        <v>0</v>
      </c>
      <c r="W11" s="132">
        <v>12126488</v>
      </c>
      <c r="X11" s="132">
        <v>0</v>
      </c>
      <c r="Y11" s="132">
        <v>12126488</v>
      </c>
      <c r="Z11" s="132">
        <v>0</v>
      </c>
      <c r="AA11" s="132">
        <v>0</v>
      </c>
    </row>
    <row r="12" spans="1:27" ht="16.5" customHeight="1" x14ac:dyDescent="0.2">
      <c r="A12" s="59" t="s">
        <v>27</v>
      </c>
      <c r="B12" s="59">
        <v>1</v>
      </c>
      <c r="C12" s="59">
        <v>1</v>
      </c>
      <c r="D12" s="59">
        <v>1</v>
      </c>
      <c r="E12" s="59">
        <v>1</v>
      </c>
      <c r="F12" s="59">
        <v>6</v>
      </c>
      <c r="G12" s="59"/>
      <c r="H12" s="59"/>
      <c r="I12" s="34" t="s">
        <v>276</v>
      </c>
      <c r="J12" s="60" t="s">
        <v>40</v>
      </c>
      <c r="K12" s="59" t="s">
        <v>29</v>
      </c>
      <c r="L12" s="59" t="s">
        <v>30</v>
      </c>
      <c r="M12" s="59">
        <v>20</v>
      </c>
      <c r="N12" s="61" t="s">
        <v>31</v>
      </c>
      <c r="O12" s="132">
        <v>2379450000</v>
      </c>
      <c r="P12" s="132">
        <v>2379450000</v>
      </c>
      <c r="Q12" s="132">
        <v>0</v>
      </c>
      <c r="R12" s="132">
        <v>0</v>
      </c>
      <c r="S12" s="132">
        <v>53936620</v>
      </c>
      <c r="T12" s="132">
        <v>2325513380</v>
      </c>
      <c r="U12" s="132">
        <v>53936620</v>
      </c>
      <c r="V12" s="132">
        <v>0</v>
      </c>
      <c r="W12" s="132">
        <v>53873839</v>
      </c>
      <c r="X12" s="132">
        <v>62781</v>
      </c>
      <c r="Y12" s="132">
        <v>53873839</v>
      </c>
      <c r="Z12" s="132">
        <v>0</v>
      </c>
      <c r="AA12" s="132">
        <v>0</v>
      </c>
    </row>
    <row r="13" spans="1:27" ht="16.5" customHeight="1" x14ac:dyDescent="0.2">
      <c r="A13" s="59" t="s">
        <v>27</v>
      </c>
      <c r="B13" s="59">
        <v>1</v>
      </c>
      <c r="C13" s="59">
        <v>1</v>
      </c>
      <c r="D13" s="59">
        <v>1</v>
      </c>
      <c r="E13" s="59">
        <v>1</v>
      </c>
      <c r="F13" s="59">
        <v>7</v>
      </c>
      <c r="G13" s="59"/>
      <c r="H13" s="59"/>
      <c r="I13" s="34" t="s">
        <v>277</v>
      </c>
      <c r="J13" s="60" t="s">
        <v>41</v>
      </c>
      <c r="K13" s="59" t="s">
        <v>29</v>
      </c>
      <c r="L13" s="59" t="s">
        <v>30</v>
      </c>
      <c r="M13" s="59">
        <v>20</v>
      </c>
      <c r="N13" s="61" t="s">
        <v>31</v>
      </c>
      <c r="O13" s="132">
        <v>1600800000</v>
      </c>
      <c r="P13" s="132">
        <v>1600800000</v>
      </c>
      <c r="Q13" s="132">
        <v>0</v>
      </c>
      <c r="R13" s="132">
        <v>0</v>
      </c>
      <c r="S13" s="132">
        <v>356172473</v>
      </c>
      <c r="T13" s="132">
        <v>1244627527</v>
      </c>
      <c r="U13" s="132">
        <v>356172473</v>
      </c>
      <c r="V13" s="132">
        <v>0</v>
      </c>
      <c r="W13" s="132">
        <v>356154685</v>
      </c>
      <c r="X13" s="132">
        <v>17788</v>
      </c>
      <c r="Y13" s="132">
        <v>356154685</v>
      </c>
      <c r="Z13" s="132">
        <v>0</v>
      </c>
      <c r="AA13" s="132">
        <v>0</v>
      </c>
    </row>
    <row r="14" spans="1:27" ht="16.5" customHeight="1" x14ac:dyDescent="0.2">
      <c r="A14" s="59" t="s">
        <v>27</v>
      </c>
      <c r="B14" s="59">
        <v>1</v>
      </c>
      <c r="C14" s="59">
        <v>1</v>
      </c>
      <c r="D14" s="59">
        <v>1</v>
      </c>
      <c r="E14" s="59">
        <v>1</v>
      </c>
      <c r="F14" s="59">
        <v>8</v>
      </c>
      <c r="G14" s="59"/>
      <c r="H14" s="59"/>
      <c r="I14" s="34" t="s">
        <v>278</v>
      </c>
      <c r="J14" s="60" t="s">
        <v>42</v>
      </c>
      <c r="K14" s="59" t="s">
        <v>29</v>
      </c>
      <c r="L14" s="59" t="s">
        <v>30</v>
      </c>
      <c r="M14" s="59">
        <v>20</v>
      </c>
      <c r="N14" s="61" t="s">
        <v>31</v>
      </c>
      <c r="O14" s="132">
        <v>774066000</v>
      </c>
      <c r="P14" s="132">
        <v>774066000</v>
      </c>
      <c r="Q14" s="132">
        <v>0</v>
      </c>
      <c r="R14" s="132">
        <v>0</v>
      </c>
      <c r="S14" s="132">
        <v>137465645</v>
      </c>
      <c r="T14" s="132">
        <v>636600355</v>
      </c>
      <c r="U14" s="132">
        <v>137465645</v>
      </c>
      <c r="V14" s="132">
        <v>0</v>
      </c>
      <c r="W14" s="132">
        <v>137465645</v>
      </c>
      <c r="X14" s="132">
        <v>0</v>
      </c>
      <c r="Y14" s="132">
        <v>137465645</v>
      </c>
      <c r="Z14" s="132">
        <v>0</v>
      </c>
      <c r="AA14" s="132">
        <v>0</v>
      </c>
    </row>
    <row r="15" spans="1:27" ht="16.5" customHeight="1" x14ac:dyDescent="0.2">
      <c r="A15" s="59" t="s">
        <v>27</v>
      </c>
      <c r="B15" s="59">
        <v>1</v>
      </c>
      <c r="C15" s="59">
        <v>1</v>
      </c>
      <c r="D15" s="59">
        <v>1</v>
      </c>
      <c r="E15" s="59">
        <v>1</v>
      </c>
      <c r="F15" s="59">
        <v>9</v>
      </c>
      <c r="G15" s="59"/>
      <c r="H15" s="59"/>
      <c r="I15" s="34" t="s">
        <v>279</v>
      </c>
      <c r="J15" s="60" t="s">
        <v>43</v>
      </c>
      <c r="K15" s="59" t="s">
        <v>29</v>
      </c>
      <c r="L15" s="59" t="s">
        <v>30</v>
      </c>
      <c r="M15" s="59">
        <v>20</v>
      </c>
      <c r="N15" s="61" t="s">
        <v>31</v>
      </c>
      <c r="O15" s="132">
        <v>4921680000</v>
      </c>
      <c r="P15" s="132">
        <v>4921680000</v>
      </c>
      <c r="Q15" s="132">
        <v>0</v>
      </c>
      <c r="R15" s="132">
        <v>0</v>
      </c>
      <c r="S15" s="132">
        <v>19392547</v>
      </c>
      <c r="T15" s="132">
        <v>4902287453</v>
      </c>
      <c r="U15" s="132">
        <v>19392547</v>
      </c>
      <c r="V15" s="132">
        <v>0</v>
      </c>
      <c r="W15" s="132">
        <v>19373461</v>
      </c>
      <c r="X15" s="132">
        <v>19086</v>
      </c>
      <c r="Y15" s="132">
        <v>19373461</v>
      </c>
      <c r="Z15" s="132">
        <v>0</v>
      </c>
      <c r="AA15" s="132">
        <v>0</v>
      </c>
    </row>
    <row r="16" spans="1:27" ht="16.5" customHeight="1" x14ac:dyDescent="0.2">
      <c r="A16" s="59" t="s">
        <v>27</v>
      </c>
      <c r="B16" s="59">
        <v>1</v>
      </c>
      <c r="C16" s="59">
        <v>1</v>
      </c>
      <c r="D16" s="59">
        <v>1</v>
      </c>
      <c r="E16" s="59">
        <v>1</v>
      </c>
      <c r="F16" s="59">
        <v>10</v>
      </c>
      <c r="G16" s="59"/>
      <c r="H16" s="59"/>
      <c r="I16" s="34" t="s">
        <v>280</v>
      </c>
      <c r="J16" s="60" t="s">
        <v>44</v>
      </c>
      <c r="K16" s="59" t="s">
        <v>29</v>
      </c>
      <c r="L16" s="59" t="s">
        <v>30</v>
      </c>
      <c r="M16" s="59">
        <v>20</v>
      </c>
      <c r="N16" s="61" t="s">
        <v>31</v>
      </c>
      <c r="O16" s="132">
        <v>2780770000</v>
      </c>
      <c r="P16" s="132">
        <v>2780770000</v>
      </c>
      <c r="Q16" s="132">
        <v>0</v>
      </c>
      <c r="R16" s="132">
        <v>0</v>
      </c>
      <c r="S16" s="132">
        <v>396965178</v>
      </c>
      <c r="T16" s="132">
        <v>2383804822</v>
      </c>
      <c r="U16" s="132">
        <v>396965178</v>
      </c>
      <c r="V16" s="132">
        <v>0</v>
      </c>
      <c r="W16" s="132">
        <v>396938989</v>
      </c>
      <c r="X16" s="132">
        <v>26189</v>
      </c>
      <c r="Y16" s="132">
        <v>396938989</v>
      </c>
      <c r="Z16" s="132">
        <v>0</v>
      </c>
      <c r="AA16" s="132">
        <v>0</v>
      </c>
    </row>
    <row r="17" spans="1:27" ht="16.5" customHeight="1" x14ac:dyDescent="0.2">
      <c r="A17" s="34" t="s">
        <v>27</v>
      </c>
      <c r="B17" s="34">
        <v>1</v>
      </c>
      <c r="C17" s="34">
        <v>1</v>
      </c>
      <c r="D17" s="34">
        <v>2</v>
      </c>
      <c r="E17" s="34"/>
      <c r="F17" s="34"/>
      <c r="G17" s="34"/>
      <c r="H17" s="34"/>
      <c r="I17" s="34" t="s">
        <v>225</v>
      </c>
      <c r="J17" s="55" t="s">
        <v>46</v>
      </c>
      <c r="K17" s="34" t="s">
        <v>29</v>
      </c>
      <c r="L17" s="34" t="s">
        <v>30</v>
      </c>
      <c r="M17" s="34">
        <v>20</v>
      </c>
      <c r="N17" s="56" t="s">
        <v>31</v>
      </c>
      <c r="O17" s="131">
        <v>24516681000</v>
      </c>
      <c r="P17" s="131">
        <v>24516681000</v>
      </c>
      <c r="Q17" s="131">
        <v>0</v>
      </c>
      <c r="R17" s="131">
        <v>0</v>
      </c>
      <c r="S17" s="131">
        <v>5626128234</v>
      </c>
      <c r="T17" s="131">
        <v>18890552766</v>
      </c>
      <c r="U17" s="131">
        <v>5626128234</v>
      </c>
      <c r="V17" s="131">
        <v>0</v>
      </c>
      <c r="W17" s="131">
        <v>5626128234</v>
      </c>
      <c r="X17" s="131">
        <v>0</v>
      </c>
      <c r="Y17" s="131">
        <v>5626128234</v>
      </c>
      <c r="Z17" s="131">
        <v>0</v>
      </c>
      <c r="AA17" s="131">
        <v>0</v>
      </c>
    </row>
    <row r="18" spans="1:27" ht="16.5" customHeight="1" x14ac:dyDescent="0.2">
      <c r="A18" s="59" t="s">
        <v>27</v>
      </c>
      <c r="B18" s="59">
        <v>1</v>
      </c>
      <c r="C18" s="59">
        <v>1</v>
      </c>
      <c r="D18" s="59">
        <v>2</v>
      </c>
      <c r="E18" s="59">
        <v>1</v>
      </c>
      <c r="F18" s="59"/>
      <c r="G18" s="59"/>
      <c r="H18" s="59"/>
      <c r="I18" s="34" t="s">
        <v>239</v>
      </c>
      <c r="J18" s="60" t="s">
        <v>47</v>
      </c>
      <c r="K18" s="59" t="s">
        <v>29</v>
      </c>
      <c r="L18" s="59" t="s">
        <v>30</v>
      </c>
      <c r="M18" s="59">
        <v>20</v>
      </c>
      <c r="N18" s="61" t="s">
        <v>31</v>
      </c>
      <c r="O18" s="132">
        <v>6350245000</v>
      </c>
      <c r="P18" s="132">
        <v>6350245000</v>
      </c>
      <c r="Q18" s="132">
        <v>0</v>
      </c>
      <c r="R18" s="132">
        <v>0</v>
      </c>
      <c r="S18" s="132">
        <v>1641765800</v>
      </c>
      <c r="T18" s="132">
        <v>4708479200</v>
      </c>
      <c r="U18" s="132">
        <v>1641765800</v>
      </c>
      <c r="V18" s="132">
        <v>0</v>
      </c>
      <c r="W18" s="132">
        <v>1641765800</v>
      </c>
      <c r="X18" s="132">
        <v>0</v>
      </c>
      <c r="Y18" s="132">
        <v>1641765800</v>
      </c>
      <c r="Z18" s="132">
        <v>0</v>
      </c>
      <c r="AA18" s="132">
        <v>0</v>
      </c>
    </row>
    <row r="19" spans="1:27" ht="16.5" customHeight="1" x14ac:dyDescent="0.2">
      <c r="A19" s="59" t="s">
        <v>27</v>
      </c>
      <c r="B19" s="59">
        <v>1</v>
      </c>
      <c r="C19" s="59">
        <v>1</v>
      </c>
      <c r="D19" s="59">
        <v>2</v>
      </c>
      <c r="E19" s="59">
        <v>2</v>
      </c>
      <c r="F19" s="59"/>
      <c r="G19" s="59"/>
      <c r="H19" s="59"/>
      <c r="I19" s="34" t="s">
        <v>240</v>
      </c>
      <c r="J19" s="60" t="s">
        <v>48</v>
      </c>
      <c r="K19" s="59" t="s">
        <v>29</v>
      </c>
      <c r="L19" s="59" t="s">
        <v>30</v>
      </c>
      <c r="M19" s="59">
        <v>20</v>
      </c>
      <c r="N19" s="61" t="s">
        <v>31</v>
      </c>
      <c r="O19" s="132">
        <v>4693678834</v>
      </c>
      <c r="P19" s="132">
        <v>4693678834</v>
      </c>
      <c r="Q19" s="132">
        <v>0</v>
      </c>
      <c r="R19" s="132">
        <v>0</v>
      </c>
      <c r="S19" s="132">
        <v>1165132142</v>
      </c>
      <c r="T19" s="132">
        <v>3528546692</v>
      </c>
      <c r="U19" s="132">
        <v>1165132142</v>
      </c>
      <c r="V19" s="132">
        <v>0</v>
      </c>
      <c r="W19" s="132">
        <v>1165132142</v>
      </c>
      <c r="X19" s="132">
        <v>0</v>
      </c>
      <c r="Y19" s="132">
        <v>1165132142</v>
      </c>
      <c r="Z19" s="132">
        <v>0</v>
      </c>
      <c r="AA19" s="132">
        <v>0</v>
      </c>
    </row>
    <row r="20" spans="1:27" ht="16.5" customHeight="1" x14ac:dyDescent="0.2">
      <c r="A20" s="59" t="s">
        <v>27</v>
      </c>
      <c r="B20" s="59">
        <v>1</v>
      </c>
      <c r="C20" s="59">
        <v>1</v>
      </c>
      <c r="D20" s="59">
        <v>2</v>
      </c>
      <c r="E20" s="59">
        <v>3</v>
      </c>
      <c r="F20" s="59"/>
      <c r="G20" s="59"/>
      <c r="H20" s="59"/>
      <c r="I20" s="34" t="s">
        <v>241</v>
      </c>
      <c r="J20" s="60" t="s">
        <v>49</v>
      </c>
      <c r="K20" s="59" t="s">
        <v>29</v>
      </c>
      <c r="L20" s="59" t="s">
        <v>30</v>
      </c>
      <c r="M20" s="59">
        <v>20</v>
      </c>
      <c r="N20" s="61" t="s">
        <v>31</v>
      </c>
      <c r="O20" s="132">
        <v>5452368832</v>
      </c>
      <c r="P20" s="132">
        <v>5452368832</v>
      </c>
      <c r="Q20" s="132">
        <v>0</v>
      </c>
      <c r="R20" s="132">
        <v>0</v>
      </c>
      <c r="S20" s="132">
        <v>1088142292</v>
      </c>
      <c r="T20" s="132">
        <v>4364226540</v>
      </c>
      <c r="U20" s="132">
        <v>1088142292</v>
      </c>
      <c r="V20" s="132">
        <v>0</v>
      </c>
      <c r="W20" s="132">
        <v>1088142292</v>
      </c>
      <c r="X20" s="132">
        <v>0</v>
      </c>
      <c r="Y20" s="132">
        <v>1088142292</v>
      </c>
      <c r="Z20" s="132">
        <v>0</v>
      </c>
      <c r="AA20" s="132">
        <v>0</v>
      </c>
    </row>
    <row r="21" spans="1:27" ht="16.5" customHeight="1" x14ac:dyDescent="0.2">
      <c r="A21" s="59" t="s">
        <v>27</v>
      </c>
      <c r="B21" s="59">
        <v>1</v>
      </c>
      <c r="C21" s="59">
        <v>1</v>
      </c>
      <c r="D21" s="59">
        <v>2</v>
      </c>
      <c r="E21" s="59">
        <v>4</v>
      </c>
      <c r="F21" s="59"/>
      <c r="G21" s="59"/>
      <c r="H21" s="59"/>
      <c r="I21" s="34" t="s">
        <v>242</v>
      </c>
      <c r="J21" s="60" t="s">
        <v>50</v>
      </c>
      <c r="K21" s="59" t="s">
        <v>29</v>
      </c>
      <c r="L21" s="59" t="s">
        <v>30</v>
      </c>
      <c r="M21" s="59">
        <v>20</v>
      </c>
      <c r="N21" s="61" t="s">
        <v>31</v>
      </c>
      <c r="O21" s="132">
        <v>2546550666</v>
      </c>
      <c r="P21" s="132">
        <v>2546550666</v>
      </c>
      <c r="Q21" s="132">
        <v>0</v>
      </c>
      <c r="R21" s="132">
        <v>0</v>
      </c>
      <c r="S21" s="132">
        <v>558251800</v>
      </c>
      <c r="T21" s="132">
        <v>1988298866</v>
      </c>
      <c r="U21" s="132">
        <v>558251800</v>
      </c>
      <c r="V21" s="132">
        <v>0</v>
      </c>
      <c r="W21" s="132">
        <v>558251800</v>
      </c>
      <c r="X21" s="132">
        <v>0</v>
      </c>
      <c r="Y21" s="132">
        <v>558251800</v>
      </c>
      <c r="Z21" s="132">
        <v>0</v>
      </c>
      <c r="AA21" s="132">
        <v>0</v>
      </c>
    </row>
    <row r="22" spans="1:27" ht="25.5" x14ac:dyDescent="0.2">
      <c r="A22" s="59" t="s">
        <v>27</v>
      </c>
      <c r="B22" s="59">
        <v>1</v>
      </c>
      <c r="C22" s="59">
        <v>1</v>
      </c>
      <c r="D22" s="59">
        <v>2</v>
      </c>
      <c r="E22" s="59">
        <v>5</v>
      </c>
      <c r="F22" s="59"/>
      <c r="G22" s="59"/>
      <c r="H22" s="59"/>
      <c r="I22" s="34" t="s">
        <v>243</v>
      </c>
      <c r="J22" s="60" t="s">
        <v>51</v>
      </c>
      <c r="K22" s="59" t="s">
        <v>29</v>
      </c>
      <c r="L22" s="59" t="s">
        <v>30</v>
      </c>
      <c r="M22" s="59">
        <v>20</v>
      </c>
      <c r="N22" s="61" t="s">
        <v>31</v>
      </c>
      <c r="O22" s="132">
        <v>2130950000</v>
      </c>
      <c r="P22" s="132">
        <v>2130950000</v>
      </c>
      <c r="Q22" s="132">
        <v>0</v>
      </c>
      <c r="R22" s="132">
        <v>0</v>
      </c>
      <c r="S22" s="132">
        <v>474852800</v>
      </c>
      <c r="T22" s="132">
        <v>1656097200</v>
      </c>
      <c r="U22" s="132">
        <v>474852800</v>
      </c>
      <c r="V22" s="132">
        <v>0</v>
      </c>
      <c r="W22" s="132">
        <v>474852800</v>
      </c>
      <c r="X22" s="132">
        <v>0</v>
      </c>
      <c r="Y22" s="132">
        <v>474852800</v>
      </c>
      <c r="Z22" s="132">
        <v>0</v>
      </c>
      <c r="AA22" s="132">
        <v>0</v>
      </c>
    </row>
    <row r="23" spans="1:27" ht="16.5" customHeight="1" x14ac:dyDescent="0.2">
      <c r="A23" s="59" t="s">
        <v>27</v>
      </c>
      <c r="B23" s="59">
        <v>1</v>
      </c>
      <c r="C23" s="59">
        <v>1</v>
      </c>
      <c r="D23" s="59">
        <v>2</v>
      </c>
      <c r="E23" s="59">
        <v>6</v>
      </c>
      <c r="F23" s="59"/>
      <c r="G23" s="59"/>
      <c r="H23" s="59"/>
      <c r="I23" s="34" t="s">
        <v>244</v>
      </c>
      <c r="J23" s="60" t="s">
        <v>52</v>
      </c>
      <c r="K23" s="59" t="s">
        <v>29</v>
      </c>
      <c r="L23" s="59" t="s">
        <v>30</v>
      </c>
      <c r="M23" s="59">
        <v>20</v>
      </c>
      <c r="N23" s="61" t="s">
        <v>31</v>
      </c>
      <c r="O23" s="132">
        <v>2033808837</v>
      </c>
      <c r="P23" s="132">
        <v>2033808837</v>
      </c>
      <c r="Q23" s="132">
        <v>0</v>
      </c>
      <c r="R23" s="132">
        <v>0</v>
      </c>
      <c r="S23" s="132">
        <v>418760000</v>
      </c>
      <c r="T23" s="132">
        <v>1615048837</v>
      </c>
      <c r="U23" s="132">
        <v>418760000</v>
      </c>
      <c r="V23" s="132">
        <v>0</v>
      </c>
      <c r="W23" s="132">
        <v>418760000</v>
      </c>
      <c r="X23" s="132">
        <v>0</v>
      </c>
      <c r="Y23" s="132">
        <v>418760000</v>
      </c>
      <c r="Z23" s="132">
        <v>0</v>
      </c>
      <c r="AA23" s="132">
        <v>0</v>
      </c>
    </row>
    <row r="24" spans="1:27" x14ac:dyDescent="0.2">
      <c r="A24" s="59" t="s">
        <v>27</v>
      </c>
      <c r="B24" s="59">
        <v>1</v>
      </c>
      <c r="C24" s="59">
        <v>1</v>
      </c>
      <c r="D24" s="59">
        <v>2</v>
      </c>
      <c r="E24" s="59">
        <v>7</v>
      </c>
      <c r="F24" s="59"/>
      <c r="G24" s="59"/>
      <c r="H24" s="59"/>
      <c r="I24" s="34" t="s">
        <v>245</v>
      </c>
      <c r="J24" s="60" t="s">
        <v>53</v>
      </c>
      <c r="K24" s="59" t="s">
        <v>29</v>
      </c>
      <c r="L24" s="59" t="s">
        <v>30</v>
      </c>
      <c r="M24" s="59">
        <v>20</v>
      </c>
      <c r="N24" s="61" t="s">
        <v>31</v>
      </c>
      <c r="O24" s="132">
        <v>1309078831</v>
      </c>
      <c r="P24" s="132">
        <v>1309078831</v>
      </c>
      <c r="Q24" s="132">
        <v>0</v>
      </c>
      <c r="R24" s="132">
        <v>0</v>
      </c>
      <c r="S24" s="132">
        <v>279223400</v>
      </c>
      <c r="T24" s="132">
        <v>1029855431</v>
      </c>
      <c r="U24" s="132">
        <v>279223400</v>
      </c>
      <c r="V24" s="132">
        <v>0</v>
      </c>
      <c r="W24" s="132">
        <v>279223400</v>
      </c>
      <c r="X24" s="132">
        <v>0</v>
      </c>
      <c r="Y24" s="132">
        <v>279223400</v>
      </c>
      <c r="Z24" s="132">
        <v>0</v>
      </c>
      <c r="AA24" s="132">
        <v>0</v>
      </c>
    </row>
    <row r="25" spans="1:27" ht="25.5" x14ac:dyDescent="0.2">
      <c r="A25" s="34" t="s">
        <v>27</v>
      </c>
      <c r="B25" s="34">
        <v>1</v>
      </c>
      <c r="C25" s="34">
        <v>1</v>
      </c>
      <c r="D25" s="34">
        <v>3</v>
      </c>
      <c r="E25" s="34"/>
      <c r="F25" s="34"/>
      <c r="G25" s="34"/>
      <c r="H25" s="34"/>
      <c r="I25" s="34" t="s">
        <v>226</v>
      </c>
      <c r="J25" s="55" t="s">
        <v>55</v>
      </c>
      <c r="K25" s="34" t="s">
        <v>29</v>
      </c>
      <c r="L25" s="34" t="s">
        <v>30</v>
      </c>
      <c r="M25" s="34">
        <v>20</v>
      </c>
      <c r="N25" s="56" t="s">
        <v>31</v>
      </c>
      <c r="O25" s="131">
        <v>5478589000</v>
      </c>
      <c r="P25" s="131">
        <v>5478589000</v>
      </c>
      <c r="Q25" s="131">
        <v>0</v>
      </c>
      <c r="R25" s="131">
        <v>0</v>
      </c>
      <c r="S25" s="131">
        <v>863733431</v>
      </c>
      <c r="T25" s="131">
        <v>4614855569</v>
      </c>
      <c r="U25" s="131">
        <v>863733431</v>
      </c>
      <c r="V25" s="131">
        <v>0</v>
      </c>
      <c r="W25" s="131">
        <v>863590538</v>
      </c>
      <c r="X25" s="131">
        <v>142893</v>
      </c>
      <c r="Y25" s="131">
        <v>863590538</v>
      </c>
      <c r="Z25" s="131">
        <v>0</v>
      </c>
      <c r="AA25" s="131">
        <v>0</v>
      </c>
    </row>
    <row r="26" spans="1:27" ht="25.5" x14ac:dyDescent="0.2">
      <c r="A26" s="34" t="s">
        <v>27</v>
      </c>
      <c r="B26" s="34">
        <v>1</v>
      </c>
      <c r="C26" s="34">
        <v>1</v>
      </c>
      <c r="D26" s="34">
        <v>3</v>
      </c>
      <c r="E26" s="34">
        <v>1</v>
      </c>
      <c r="F26" s="34"/>
      <c r="G26" s="34"/>
      <c r="H26" s="34"/>
      <c r="I26" s="34" t="s">
        <v>246</v>
      </c>
      <c r="J26" s="55" t="s">
        <v>56</v>
      </c>
      <c r="K26" s="34" t="s">
        <v>29</v>
      </c>
      <c r="L26" s="34" t="s">
        <v>30</v>
      </c>
      <c r="M26" s="34">
        <v>20</v>
      </c>
      <c r="N26" s="56" t="s">
        <v>31</v>
      </c>
      <c r="O26" s="131">
        <v>4339944000</v>
      </c>
      <c r="P26" s="131">
        <v>4339944000</v>
      </c>
      <c r="Q26" s="131">
        <v>0</v>
      </c>
      <c r="R26" s="131">
        <v>0</v>
      </c>
      <c r="S26" s="131">
        <v>616233035</v>
      </c>
      <c r="T26" s="131">
        <v>3723710965</v>
      </c>
      <c r="U26" s="131">
        <v>616233035</v>
      </c>
      <c r="V26" s="131">
        <v>0</v>
      </c>
      <c r="W26" s="131">
        <v>616090142</v>
      </c>
      <c r="X26" s="131">
        <v>142893</v>
      </c>
      <c r="Y26" s="131">
        <v>616090142</v>
      </c>
      <c r="Z26" s="131">
        <v>0</v>
      </c>
      <c r="AA26" s="131">
        <v>0</v>
      </c>
    </row>
    <row r="27" spans="1:27" ht="16.5" customHeight="1" x14ac:dyDescent="0.2">
      <c r="A27" s="59" t="s">
        <v>27</v>
      </c>
      <c r="B27" s="59">
        <v>1</v>
      </c>
      <c r="C27" s="59">
        <v>1</v>
      </c>
      <c r="D27" s="59">
        <v>3</v>
      </c>
      <c r="E27" s="59">
        <v>1</v>
      </c>
      <c r="F27" s="59">
        <v>1</v>
      </c>
      <c r="G27" s="59"/>
      <c r="H27" s="59"/>
      <c r="I27" s="34" t="s">
        <v>281</v>
      </c>
      <c r="J27" s="60" t="s">
        <v>57</v>
      </c>
      <c r="K27" s="59" t="s">
        <v>29</v>
      </c>
      <c r="L27" s="59" t="s">
        <v>30</v>
      </c>
      <c r="M27" s="59">
        <v>20</v>
      </c>
      <c r="N27" s="61" t="s">
        <v>31</v>
      </c>
      <c r="O27" s="132">
        <v>2540818000</v>
      </c>
      <c r="P27" s="132">
        <v>2540818000</v>
      </c>
      <c r="Q27" s="132">
        <v>0</v>
      </c>
      <c r="R27" s="132">
        <v>0</v>
      </c>
      <c r="S27" s="132">
        <v>431126472</v>
      </c>
      <c r="T27" s="132">
        <v>2109691528</v>
      </c>
      <c r="U27" s="132">
        <v>431126472</v>
      </c>
      <c r="V27" s="132">
        <v>0</v>
      </c>
      <c r="W27" s="132">
        <v>431020099</v>
      </c>
      <c r="X27" s="132">
        <v>106373</v>
      </c>
      <c r="Y27" s="132">
        <v>431020099</v>
      </c>
      <c r="Z27" s="132">
        <v>0</v>
      </c>
      <c r="AA27" s="132">
        <v>0</v>
      </c>
    </row>
    <row r="28" spans="1:27" ht="16.5" customHeight="1" x14ac:dyDescent="0.2">
      <c r="A28" s="59" t="s">
        <v>27</v>
      </c>
      <c r="B28" s="59">
        <v>1</v>
      </c>
      <c r="C28" s="59">
        <v>1</v>
      </c>
      <c r="D28" s="59">
        <v>3</v>
      </c>
      <c r="E28" s="59">
        <v>1</v>
      </c>
      <c r="F28" s="59">
        <v>2</v>
      </c>
      <c r="G28" s="59"/>
      <c r="H28" s="59"/>
      <c r="I28" s="34" t="s">
        <v>282</v>
      </c>
      <c r="J28" s="60" t="s">
        <v>58</v>
      </c>
      <c r="K28" s="59" t="s">
        <v>29</v>
      </c>
      <c r="L28" s="59" t="s">
        <v>30</v>
      </c>
      <c r="M28" s="59">
        <v>20</v>
      </c>
      <c r="N28" s="61" t="s">
        <v>31</v>
      </c>
      <c r="O28" s="132">
        <v>1439865000</v>
      </c>
      <c r="P28" s="132">
        <v>1439865000</v>
      </c>
      <c r="Q28" s="132">
        <v>0</v>
      </c>
      <c r="R28" s="132">
        <v>0</v>
      </c>
      <c r="S28" s="132">
        <v>137372439</v>
      </c>
      <c r="T28" s="132">
        <v>1302492561</v>
      </c>
      <c r="U28" s="132">
        <v>137372439</v>
      </c>
      <c r="V28" s="132">
        <v>0</v>
      </c>
      <c r="W28" s="132">
        <v>137338935</v>
      </c>
      <c r="X28" s="132">
        <v>33504</v>
      </c>
      <c r="Y28" s="132">
        <v>137338935</v>
      </c>
      <c r="Z28" s="132">
        <v>0</v>
      </c>
      <c r="AA28" s="132">
        <v>0</v>
      </c>
    </row>
    <row r="29" spans="1:27" ht="16.5" customHeight="1" x14ac:dyDescent="0.2">
      <c r="A29" s="59" t="s">
        <v>27</v>
      </c>
      <c r="B29" s="59">
        <v>1</v>
      </c>
      <c r="C29" s="59">
        <v>1</v>
      </c>
      <c r="D29" s="59">
        <v>3</v>
      </c>
      <c r="E29" s="59">
        <v>1</v>
      </c>
      <c r="F29" s="59">
        <v>3</v>
      </c>
      <c r="G29" s="59"/>
      <c r="H29" s="59"/>
      <c r="I29" s="34" t="s">
        <v>283</v>
      </c>
      <c r="J29" s="60" t="s">
        <v>59</v>
      </c>
      <c r="K29" s="59" t="s">
        <v>29</v>
      </c>
      <c r="L29" s="59" t="s">
        <v>30</v>
      </c>
      <c r="M29" s="59">
        <v>20</v>
      </c>
      <c r="N29" s="61" t="s">
        <v>31</v>
      </c>
      <c r="O29" s="132">
        <v>359261000</v>
      </c>
      <c r="P29" s="132">
        <v>359261000</v>
      </c>
      <c r="Q29" s="132">
        <v>0</v>
      </c>
      <c r="R29" s="132">
        <v>0</v>
      </c>
      <c r="S29" s="132">
        <v>47734124</v>
      </c>
      <c r="T29" s="132">
        <v>311526876</v>
      </c>
      <c r="U29" s="132">
        <v>47734124</v>
      </c>
      <c r="V29" s="132">
        <v>0</v>
      </c>
      <c r="W29" s="132">
        <v>47731108</v>
      </c>
      <c r="X29" s="132">
        <v>3016</v>
      </c>
      <c r="Y29" s="132">
        <v>47731108</v>
      </c>
      <c r="Z29" s="132">
        <v>0</v>
      </c>
      <c r="AA29" s="132">
        <v>0</v>
      </c>
    </row>
    <row r="30" spans="1:27" ht="16.5" customHeight="1" x14ac:dyDescent="0.2">
      <c r="A30" s="59" t="s">
        <v>27</v>
      </c>
      <c r="B30" s="59">
        <v>1</v>
      </c>
      <c r="C30" s="59">
        <v>1</v>
      </c>
      <c r="D30" s="59">
        <v>3</v>
      </c>
      <c r="E30" s="59">
        <v>2</v>
      </c>
      <c r="F30" s="59"/>
      <c r="G30" s="59"/>
      <c r="H30" s="59"/>
      <c r="I30" s="34" t="s">
        <v>247</v>
      </c>
      <c r="J30" s="60" t="s">
        <v>60</v>
      </c>
      <c r="K30" s="59" t="s">
        <v>29</v>
      </c>
      <c r="L30" s="59" t="s">
        <v>30</v>
      </c>
      <c r="M30" s="59">
        <v>20</v>
      </c>
      <c r="N30" s="61" t="s">
        <v>31</v>
      </c>
      <c r="O30" s="132">
        <v>337942000</v>
      </c>
      <c r="P30" s="132">
        <v>337942000</v>
      </c>
      <c r="Q30" s="132">
        <v>0</v>
      </c>
      <c r="R30" s="132">
        <v>0</v>
      </c>
      <c r="S30" s="132">
        <v>83342279</v>
      </c>
      <c r="T30" s="132">
        <v>254599721</v>
      </c>
      <c r="U30" s="132">
        <v>83342279</v>
      </c>
      <c r="V30" s="132">
        <v>0</v>
      </c>
      <c r="W30" s="132">
        <v>83342279</v>
      </c>
      <c r="X30" s="132">
        <v>0</v>
      </c>
      <c r="Y30" s="132">
        <v>83342279</v>
      </c>
      <c r="Z30" s="132">
        <v>0</v>
      </c>
      <c r="AA30" s="132">
        <v>0</v>
      </c>
    </row>
    <row r="31" spans="1:27" ht="16.5" customHeight="1" x14ac:dyDescent="0.2">
      <c r="A31" s="59" t="s">
        <v>27</v>
      </c>
      <c r="B31" s="59">
        <v>1</v>
      </c>
      <c r="C31" s="59">
        <v>1</v>
      </c>
      <c r="D31" s="59">
        <v>3</v>
      </c>
      <c r="E31" s="59">
        <v>16</v>
      </c>
      <c r="F31" s="59"/>
      <c r="G31" s="59"/>
      <c r="H31" s="59"/>
      <c r="I31" s="34" t="s">
        <v>248</v>
      </c>
      <c r="J31" s="60" t="s">
        <v>61</v>
      </c>
      <c r="K31" s="59" t="s">
        <v>29</v>
      </c>
      <c r="L31" s="59" t="s">
        <v>30</v>
      </c>
      <c r="M31" s="59">
        <v>20</v>
      </c>
      <c r="N31" s="61" t="s">
        <v>31</v>
      </c>
      <c r="O31" s="132">
        <v>687703000</v>
      </c>
      <c r="P31" s="132">
        <v>687703000</v>
      </c>
      <c r="Q31" s="132">
        <v>0</v>
      </c>
      <c r="R31" s="132">
        <v>0</v>
      </c>
      <c r="S31" s="132">
        <v>164158117</v>
      </c>
      <c r="T31" s="132">
        <v>523544883</v>
      </c>
      <c r="U31" s="132">
        <v>164158117</v>
      </c>
      <c r="V31" s="132">
        <v>0</v>
      </c>
      <c r="W31" s="132">
        <v>164158117</v>
      </c>
      <c r="X31" s="132">
        <v>0</v>
      </c>
      <c r="Y31" s="132">
        <v>164158117</v>
      </c>
      <c r="Z31" s="132">
        <v>0</v>
      </c>
      <c r="AA31" s="132">
        <v>0</v>
      </c>
    </row>
    <row r="32" spans="1:27" ht="16.5" customHeight="1" x14ac:dyDescent="0.2">
      <c r="A32" s="59" t="s">
        <v>27</v>
      </c>
      <c r="B32" s="59">
        <v>1</v>
      </c>
      <c r="C32" s="59">
        <v>1</v>
      </c>
      <c r="D32" s="59">
        <v>3</v>
      </c>
      <c r="E32" s="59">
        <v>30</v>
      </c>
      <c r="F32" s="59"/>
      <c r="G32" s="59"/>
      <c r="H32" s="59"/>
      <c r="I32" s="34" t="s">
        <v>249</v>
      </c>
      <c r="J32" s="60" t="s">
        <v>62</v>
      </c>
      <c r="K32" s="59" t="s">
        <v>29</v>
      </c>
      <c r="L32" s="59" t="s">
        <v>30</v>
      </c>
      <c r="M32" s="59">
        <v>20</v>
      </c>
      <c r="N32" s="61" t="s">
        <v>31</v>
      </c>
      <c r="O32" s="132">
        <v>113000000</v>
      </c>
      <c r="P32" s="132">
        <v>113000000</v>
      </c>
      <c r="Q32" s="132">
        <v>0</v>
      </c>
      <c r="R32" s="132">
        <v>0</v>
      </c>
      <c r="S32" s="132">
        <v>0</v>
      </c>
      <c r="T32" s="132">
        <v>113000000</v>
      </c>
      <c r="U32" s="132">
        <v>0</v>
      </c>
      <c r="V32" s="132">
        <v>0</v>
      </c>
      <c r="W32" s="132">
        <v>0</v>
      </c>
      <c r="X32" s="132">
        <v>0</v>
      </c>
      <c r="Y32" s="132">
        <v>0</v>
      </c>
      <c r="Z32" s="132">
        <v>0</v>
      </c>
      <c r="AA32" s="132">
        <v>0</v>
      </c>
    </row>
    <row r="33" spans="1:27" ht="16.5" customHeight="1" x14ac:dyDescent="0.2">
      <c r="A33" s="34" t="s">
        <v>27</v>
      </c>
      <c r="B33" s="34">
        <v>2</v>
      </c>
      <c r="C33" s="34"/>
      <c r="D33" s="34"/>
      <c r="E33" s="34"/>
      <c r="F33" s="34"/>
      <c r="G33" s="34"/>
      <c r="H33" s="34"/>
      <c r="I33" s="34" t="s">
        <v>210</v>
      </c>
      <c r="J33" s="55" t="s">
        <v>63</v>
      </c>
      <c r="K33" s="34" t="s">
        <v>29</v>
      </c>
      <c r="L33" s="34" t="s">
        <v>30</v>
      </c>
      <c r="M33" s="34">
        <v>20</v>
      </c>
      <c r="N33" s="56" t="s">
        <v>31</v>
      </c>
      <c r="O33" s="131">
        <v>23403784000</v>
      </c>
      <c r="P33" s="131">
        <v>17878340669.049999</v>
      </c>
      <c r="Q33" s="131">
        <v>5525443330.9499998</v>
      </c>
      <c r="R33" s="131">
        <v>0</v>
      </c>
      <c r="S33" s="131">
        <v>13268031712.110001</v>
      </c>
      <c r="T33" s="131">
        <v>4610308956.9399996</v>
      </c>
      <c r="U33" s="131">
        <v>2989955183.6799998</v>
      </c>
      <c r="V33" s="131">
        <v>10278076528.43</v>
      </c>
      <c r="W33" s="131">
        <v>2801812455.6900001</v>
      </c>
      <c r="X33" s="131">
        <v>188142727.99000001</v>
      </c>
      <c r="Y33" s="131">
        <v>2801752965.6900001</v>
      </c>
      <c r="Z33" s="131">
        <v>59490</v>
      </c>
      <c r="AA33" s="131">
        <v>27903436</v>
      </c>
    </row>
    <row r="34" spans="1:27" ht="15" customHeight="1" x14ac:dyDescent="0.2">
      <c r="A34" s="34" t="s">
        <v>27</v>
      </c>
      <c r="B34" s="34">
        <v>2</v>
      </c>
      <c r="C34" s="34">
        <v>1</v>
      </c>
      <c r="D34" s="34"/>
      <c r="E34" s="34"/>
      <c r="F34" s="34"/>
      <c r="G34" s="34"/>
      <c r="H34" s="34"/>
      <c r="I34" s="34" t="s">
        <v>216</v>
      </c>
      <c r="J34" s="55" t="s">
        <v>64</v>
      </c>
      <c r="K34" s="34" t="s">
        <v>29</v>
      </c>
      <c r="L34" s="34" t="s">
        <v>30</v>
      </c>
      <c r="M34" s="34">
        <v>20</v>
      </c>
      <c r="N34" s="56" t="s">
        <v>31</v>
      </c>
      <c r="O34" s="131">
        <v>378010000</v>
      </c>
      <c r="P34" s="131">
        <v>204167000</v>
      </c>
      <c r="Q34" s="131">
        <v>173843000</v>
      </c>
      <c r="R34" s="131">
        <v>0</v>
      </c>
      <c r="S34" s="131">
        <v>27000</v>
      </c>
      <c r="T34" s="131">
        <v>204140000</v>
      </c>
      <c r="U34" s="131">
        <v>0</v>
      </c>
      <c r="V34" s="131">
        <v>27000</v>
      </c>
      <c r="W34" s="131">
        <v>0</v>
      </c>
      <c r="X34" s="131">
        <v>0</v>
      </c>
      <c r="Y34" s="131">
        <v>0</v>
      </c>
      <c r="Z34" s="131">
        <v>0</v>
      </c>
      <c r="AA34" s="131">
        <v>0</v>
      </c>
    </row>
    <row r="35" spans="1:27" ht="15" customHeight="1" x14ac:dyDescent="0.2">
      <c r="A35" s="34" t="s">
        <v>27</v>
      </c>
      <c r="B35" s="34">
        <v>2</v>
      </c>
      <c r="C35" s="34">
        <v>1</v>
      </c>
      <c r="D35" s="34">
        <v>1</v>
      </c>
      <c r="E35" s="34"/>
      <c r="F35" s="34"/>
      <c r="G35" s="34"/>
      <c r="H35" s="34"/>
      <c r="I35" s="34" t="s">
        <v>227</v>
      </c>
      <c r="J35" s="55" t="s">
        <v>65</v>
      </c>
      <c r="K35" s="34" t="s">
        <v>29</v>
      </c>
      <c r="L35" s="34" t="s">
        <v>30</v>
      </c>
      <c r="M35" s="34">
        <v>20</v>
      </c>
      <c r="N35" s="56" t="s">
        <v>31</v>
      </c>
      <c r="O35" s="131">
        <v>378010000</v>
      </c>
      <c r="P35" s="131">
        <v>204167000</v>
      </c>
      <c r="Q35" s="131">
        <v>173843000</v>
      </c>
      <c r="R35" s="131">
        <v>0</v>
      </c>
      <c r="S35" s="131">
        <v>27000</v>
      </c>
      <c r="T35" s="131">
        <v>204140000</v>
      </c>
      <c r="U35" s="131">
        <v>0</v>
      </c>
      <c r="V35" s="131">
        <v>27000</v>
      </c>
      <c r="W35" s="131">
        <v>0</v>
      </c>
      <c r="X35" s="131">
        <v>0</v>
      </c>
      <c r="Y35" s="131">
        <v>0</v>
      </c>
      <c r="Z35" s="131">
        <v>0</v>
      </c>
      <c r="AA35" s="131">
        <v>0</v>
      </c>
    </row>
    <row r="36" spans="1:27" ht="25.5" x14ac:dyDescent="0.2">
      <c r="A36" s="34" t="s">
        <v>27</v>
      </c>
      <c r="B36" s="34">
        <v>2</v>
      </c>
      <c r="C36" s="34">
        <v>1</v>
      </c>
      <c r="D36" s="34">
        <v>1</v>
      </c>
      <c r="E36" s="34">
        <v>3</v>
      </c>
      <c r="F36" s="34"/>
      <c r="G36" s="34"/>
      <c r="H36" s="34"/>
      <c r="I36" s="34" t="s">
        <v>250</v>
      </c>
      <c r="J36" s="55" t="s">
        <v>66</v>
      </c>
      <c r="K36" s="34" t="s">
        <v>29</v>
      </c>
      <c r="L36" s="34" t="s">
        <v>30</v>
      </c>
      <c r="M36" s="34">
        <v>20</v>
      </c>
      <c r="N36" s="56" t="s">
        <v>31</v>
      </c>
      <c r="O36" s="131">
        <v>50000000</v>
      </c>
      <c r="P36" s="131">
        <v>19000</v>
      </c>
      <c r="Q36" s="131">
        <v>49981000</v>
      </c>
      <c r="R36" s="131">
        <v>0</v>
      </c>
      <c r="S36" s="131">
        <v>19000</v>
      </c>
      <c r="T36" s="131">
        <v>0</v>
      </c>
      <c r="U36" s="131">
        <v>0</v>
      </c>
      <c r="V36" s="131">
        <v>19000</v>
      </c>
      <c r="W36" s="131">
        <v>0</v>
      </c>
      <c r="X36" s="131">
        <v>0</v>
      </c>
      <c r="Y36" s="131">
        <v>0</v>
      </c>
      <c r="Z36" s="131">
        <v>0</v>
      </c>
      <c r="AA36" s="131">
        <v>0</v>
      </c>
    </row>
    <row r="37" spans="1:27" ht="38.25" x14ac:dyDescent="0.2">
      <c r="A37" s="59" t="s">
        <v>27</v>
      </c>
      <c r="B37" s="59">
        <v>2</v>
      </c>
      <c r="C37" s="59">
        <v>1</v>
      </c>
      <c r="D37" s="59">
        <v>1</v>
      </c>
      <c r="E37" s="59">
        <v>3</v>
      </c>
      <c r="F37" s="59">
        <v>8</v>
      </c>
      <c r="G37" s="59"/>
      <c r="H37" s="59"/>
      <c r="I37" s="34" t="s">
        <v>284</v>
      </c>
      <c r="J37" s="60" t="s">
        <v>67</v>
      </c>
      <c r="K37" s="59" t="s">
        <v>29</v>
      </c>
      <c r="L37" s="59" t="s">
        <v>30</v>
      </c>
      <c r="M37" s="59">
        <v>20</v>
      </c>
      <c r="N37" s="61" t="s">
        <v>31</v>
      </c>
      <c r="O37" s="132">
        <v>50000000</v>
      </c>
      <c r="P37" s="132">
        <v>19000</v>
      </c>
      <c r="Q37" s="132">
        <v>49981000</v>
      </c>
      <c r="R37" s="132">
        <v>0</v>
      </c>
      <c r="S37" s="132">
        <v>19000</v>
      </c>
      <c r="T37" s="132">
        <v>0</v>
      </c>
      <c r="U37" s="132">
        <v>0</v>
      </c>
      <c r="V37" s="132">
        <v>19000</v>
      </c>
      <c r="W37" s="132">
        <v>0</v>
      </c>
      <c r="X37" s="132">
        <v>0</v>
      </c>
      <c r="Y37" s="132">
        <v>0</v>
      </c>
      <c r="Z37" s="132">
        <v>0</v>
      </c>
      <c r="AA37" s="132">
        <v>0</v>
      </c>
    </row>
    <row r="38" spans="1:27" ht="15" customHeight="1" x14ac:dyDescent="0.2">
      <c r="A38" s="34" t="s">
        <v>27</v>
      </c>
      <c r="B38" s="34">
        <v>2</v>
      </c>
      <c r="C38" s="34">
        <v>1</v>
      </c>
      <c r="D38" s="34">
        <v>1</v>
      </c>
      <c r="E38" s="34">
        <v>4</v>
      </c>
      <c r="F38" s="34"/>
      <c r="G38" s="34"/>
      <c r="H38" s="34"/>
      <c r="I38" s="34" t="s">
        <v>251</v>
      </c>
      <c r="J38" s="55" t="s">
        <v>68</v>
      </c>
      <c r="K38" s="34" t="s">
        <v>29</v>
      </c>
      <c r="L38" s="34" t="s">
        <v>30</v>
      </c>
      <c r="M38" s="34">
        <v>20</v>
      </c>
      <c r="N38" s="56" t="s">
        <v>31</v>
      </c>
      <c r="O38" s="131">
        <v>280340000</v>
      </c>
      <c r="P38" s="131">
        <v>204140000</v>
      </c>
      <c r="Q38" s="131">
        <v>76200000</v>
      </c>
      <c r="R38" s="131">
        <v>0</v>
      </c>
      <c r="S38" s="131">
        <v>0</v>
      </c>
      <c r="T38" s="131">
        <v>204140000</v>
      </c>
      <c r="U38" s="131">
        <v>0</v>
      </c>
      <c r="V38" s="131">
        <v>0</v>
      </c>
      <c r="W38" s="131">
        <v>0</v>
      </c>
      <c r="X38" s="131">
        <v>0</v>
      </c>
      <c r="Y38" s="131">
        <v>0</v>
      </c>
      <c r="Z38" s="131">
        <v>0</v>
      </c>
      <c r="AA38" s="131">
        <v>0</v>
      </c>
    </row>
    <row r="39" spans="1:27" ht="16.5" customHeight="1" x14ac:dyDescent="0.2">
      <c r="A39" s="59" t="s">
        <v>27</v>
      </c>
      <c r="B39" s="59">
        <v>2</v>
      </c>
      <c r="C39" s="59">
        <v>1</v>
      </c>
      <c r="D39" s="59">
        <v>1</v>
      </c>
      <c r="E39" s="59">
        <v>4</v>
      </c>
      <c r="F39" s="59">
        <v>3</v>
      </c>
      <c r="G39" s="59"/>
      <c r="H39" s="59"/>
      <c r="I39" s="34" t="s">
        <v>285</v>
      </c>
      <c r="J39" s="60" t="s">
        <v>69</v>
      </c>
      <c r="K39" s="59" t="s">
        <v>29</v>
      </c>
      <c r="L39" s="59" t="s">
        <v>30</v>
      </c>
      <c r="M39" s="59">
        <v>20</v>
      </c>
      <c r="N39" s="61" t="s">
        <v>31</v>
      </c>
      <c r="O39" s="132">
        <v>55000000</v>
      </c>
      <c r="P39" s="132">
        <v>0</v>
      </c>
      <c r="Q39" s="132">
        <v>55000000</v>
      </c>
      <c r="R39" s="132">
        <v>0</v>
      </c>
      <c r="S39" s="132">
        <v>0</v>
      </c>
      <c r="T39" s="132">
        <v>0</v>
      </c>
      <c r="U39" s="132">
        <v>0</v>
      </c>
      <c r="V39" s="132">
        <v>0</v>
      </c>
      <c r="W39" s="132">
        <v>0</v>
      </c>
      <c r="X39" s="132">
        <v>0</v>
      </c>
      <c r="Y39" s="132">
        <v>0</v>
      </c>
      <c r="Z39" s="132">
        <v>0</v>
      </c>
      <c r="AA39" s="132">
        <v>0</v>
      </c>
    </row>
    <row r="40" spans="1:27" ht="15" customHeight="1" x14ac:dyDescent="0.2">
      <c r="A40" s="59" t="s">
        <v>27</v>
      </c>
      <c r="B40" s="59">
        <v>2</v>
      </c>
      <c r="C40" s="59">
        <v>1</v>
      </c>
      <c r="D40" s="59">
        <v>1</v>
      </c>
      <c r="E40" s="59">
        <v>4</v>
      </c>
      <c r="F40" s="59">
        <v>4</v>
      </c>
      <c r="G40" s="59"/>
      <c r="H40" s="59"/>
      <c r="I40" s="34" t="s">
        <v>286</v>
      </c>
      <c r="J40" s="60" t="s">
        <v>70</v>
      </c>
      <c r="K40" s="59" t="s">
        <v>29</v>
      </c>
      <c r="L40" s="59" t="s">
        <v>30</v>
      </c>
      <c r="M40" s="59">
        <v>20</v>
      </c>
      <c r="N40" s="61" t="s">
        <v>31</v>
      </c>
      <c r="O40" s="132">
        <v>2222000</v>
      </c>
      <c r="P40" s="132">
        <v>0</v>
      </c>
      <c r="Q40" s="132">
        <v>2222000</v>
      </c>
      <c r="R40" s="132">
        <v>0</v>
      </c>
      <c r="S40" s="132">
        <v>0</v>
      </c>
      <c r="T40" s="132">
        <v>0</v>
      </c>
      <c r="U40" s="132">
        <v>0</v>
      </c>
      <c r="V40" s="132">
        <v>0</v>
      </c>
      <c r="W40" s="132">
        <v>0</v>
      </c>
      <c r="X40" s="132">
        <v>0</v>
      </c>
      <c r="Y40" s="132">
        <v>0</v>
      </c>
      <c r="Z40" s="132">
        <v>0</v>
      </c>
      <c r="AA40" s="132">
        <v>0</v>
      </c>
    </row>
    <row r="41" spans="1:27" ht="16.5" customHeight="1" x14ac:dyDescent="0.2">
      <c r="A41" s="59" t="s">
        <v>27</v>
      </c>
      <c r="B41" s="59">
        <v>2</v>
      </c>
      <c r="C41" s="59">
        <v>1</v>
      </c>
      <c r="D41" s="59">
        <v>1</v>
      </c>
      <c r="E41" s="59">
        <v>4</v>
      </c>
      <c r="F41" s="59">
        <v>5</v>
      </c>
      <c r="G41" s="59"/>
      <c r="H41" s="59"/>
      <c r="I41" s="34" t="s">
        <v>287</v>
      </c>
      <c r="J41" s="60" t="s">
        <v>71</v>
      </c>
      <c r="K41" s="59" t="s">
        <v>29</v>
      </c>
      <c r="L41" s="59" t="s">
        <v>30</v>
      </c>
      <c r="M41" s="59">
        <v>20</v>
      </c>
      <c r="N41" s="61" t="s">
        <v>31</v>
      </c>
      <c r="O41" s="132">
        <v>195000000</v>
      </c>
      <c r="P41" s="132">
        <v>195000000</v>
      </c>
      <c r="Q41" s="132">
        <v>0</v>
      </c>
      <c r="R41" s="132">
        <v>0</v>
      </c>
      <c r="S41" s="132">
        <v>0</v>
      </c>
      <c r="T41" s="132">
        <v>195000000</v>
      </c>
      <c r="U41" s="132">
        <v>0</v>
      </c>
      <c r="V41" s="132">
        <v>0</v>
      </c>
      <c r="W41" s="132">
        <v>0</v>
      </c>
      <c r="X41" s="132">
        <v>0</v>
      </c>
      <c r="Y41" s="132">
        <v>0</v>
      </c>
      <c r="Z41" s="132">
        <v>0</v>
      </c>
      <c r="AA41" s="132">
        <v>0</v>
      </c>
    </row>
    <row r="42" spans="1:27" ht="15" customHeight="1" x14ac:dyDescent="0.2">
      <c r="A42" s="59" t="s">
        <v>27</v>
      </c>
      <c r="B42" s="59">
        <v>2</v>
      </c>
      <c r="C42" s="59">
        <v>1</v>
      </c>
      <c r="D42" s="59">
        <v>1</v>
      </c>
      <c r="E42" s="59">
        <v>4</v>
      </c>
      <c r="F42" s="59">
        <v>6</v>
      </c>
      <c r="G42" s="59"/>
      <c r="H42" s="59"/>
      <c r="I42" s="34" t="s">
        <v>288</v>
      </c>
      <c r="J42" s="60" t="s">
        <v>72</v>
      </c>
      <c r="K42" s="59" t="s">
        <v>29</v>
      </c>
      <c r="L42" s="59" t="s">
        <v>30</v>
      </c>
      <c r="M42" s="59">
        <v>20</v>
      </c>
      <c r="N42" s="61" t="s">
        <v>31</v>
      </c>
      <c r="O42" s="132">
        <v>8798000</v>
      </c>
      <c r="P42" s="132">
        <v>0</v>
      </c>
      <c r="Q42" s="132">
        <v>8798000</v>
      </c>
      <c r="R42" s="132">
        <v>0</v>
      </c>
      <c r="S42" s="132">
        <v>0</v>
      </c>
      <c r="T42" s="132">
        <v>0</v>
      </c>
      <c r="U42" s="132">
        <v>0</v>
      </c>
      <c r="V42" s="132">
        <v>0</v>
      </c>
      <c r="W42" s="132">
        <v>0</v>
      </c>
      <c r="X42" s="132">
        <v>0</v>
      </c>
      <c r="Y42" s="132">
        <v>0</v>
      </c>
      <c r="Z42" s="132">
        <v>0</v>
      </c>
      <c r="AA42" s="132">
        <v>0</v>
      </c>
    </row>
    <row r="43" spans="1:27" ht="25.5" x14ac:dyDescent="0.2">
      <c r="A43" s="59" t="s">
        <v>27</v>
      </c>
      <c r="B43" s="59">
        <v>2</v>
      </c>
      <c r="C43" s="59">
        <v>1</v>
      </c>
      <c r="D43" s="59">
        <v>1</v>
      </c>
      <c r="E43" s="59">
        <v>4</v>
      </c>
      <c r="F43" s="59">
        <v>7</v>
      </c>
      <c r="G43" s="59"/>
      <c r="H43" s="59"/>
      <c r="I43" s="34" t="s">
        <v>289</v>
      </c>
      <c r="J43" s="60" t="s">
        <v>73</v>
      </c>
      <c r="K43" s="59" t="s">
        <v>29</v>
      </c>
      <c r="L43" s="59" t="s">
        <v>30</v>
      </c>
      <c r="M43" s="59">
        <v>20</v>
      </c>
      <c r="N43" s="61" t="s">
        <v>31</v>
      </c>
      <c r="O43" s="132">
        <v>10180000</v>
      </c>
      <c r="P43" s="132">
        <v>0</v>
      </c>
      <c r="Q43" s="132">
        <v>10180000</v>
      </c>
      <c r="R43" s="132">
        <v>0</v>
      </c>
      <c r="S43" s="132">
        <v>0</v>
      </c>
      <c r="T43" s="132">
        <v>0</v>
      </c>
      <c r="U43" s="132">
        <v>0</v>
      </c>
      <c r="V43" s="132">
        <v>0</v>
      </c>
      <c r="W43" s="132">
        <v>0</v>
      </c>
      <c r="X43" s="132">
        <v>0</v>
      </c>
      <c r="Y43" s="132">
        <v>0</v>
      </c>
      <c r="Z43" s="132">
        <v>0</v>
      </c>
      <c r="AA43" s="132">
        <v>0</v>
      </c>
    </row>
    <row r="44" spans="1:27" ht="25.5" x14ac:dyDescent="0.2">
      <c r="A44" s="59" t="s">
        <v>27</v>
      </c>
      <c r="B44" s="59">
        <v>2</v>
      </c>
      <c r="C44" s="59">
        <v>1</v>
      </c>
      <c r="D44" s="59">
        <v>1</v>
      </c>
      <c r="E44" s="59">
        <v>4</v>
      </c>
      <c r="F44" s="59">
        <v>8</v>
      </c>
      <c r="G44" s="59"/>
      <c r="H44" s="59"/>
      <c r="I44" s="34" t="s">
        <v>290</v>
      </c>
      <c r="J44" s="60" t="s">
        <v>74</v>
      </c>
      <c r="K44" s="59" t="s">
        <v>29</v>
      </c>
      <c r="L44" s="59" t="s">
        <v>30</v>
      </c>
      <c r="M44" s="59">
        <v>20</v>
      </c>
      <c r="N44" s="61" t="s">
        <v>31</v>
      </c>
      <c r="O44" s="132">
        <v>9140000</v>
      </c>
      <c r="P44" s="132">
        <v>9140000</v>
      </c>
      <c r="Q44" s="132">
        <v>0</v>
      </c>
      <c r="R44" s="132">
        <v>0</v>
      </c>
      <c r="S44" s="132">
        <v>0</v>
      </c>
      <c r="T44" s="132">
        <v>9140000</v>
      </c>
      <c r="U44" s="132">
        <v>0</v>
      </c>
      <c r="V44" s="132">
        <v>0</v>
      </c>
      <c r="W44" s="132">
        <v>0</v>
      </c>
      <c r="X44" s="132">
        <v>0</v>
      </c>
      <c r="Y44" s="132">
        <v>0</v>
      </c>
      <c r="Z44" s="132">
        <v>0</v>
      </c>
      <c r="AA44" s="132">
        <v>0</v>
      </c>
    </row>
    <row r="45" spans="1:27" x14ac:dyDescent="0.2">
      <c r="A45" s="34" t="s">
        <v>27</v>
      </c>
      <c r="B45" s="34">
        <v>2</v>
      </c>
      <c r="C45" s="34">
        <v>1</v>
      </c>
      <c r="D45" s="34">
        <v>1</v>
      </c>
      <c r="E45" s="34">
        <v>6</v>
      </c>
      <c r="F45" s="34"/>
      <c r="G45" s="34"/>
      <c r="H45" s="34"/>
      <c r="I45" s="34" t="s">
        <v>252</v>
      </c>
      <c r="J45" s="55" t="s">
        <v>75</v>
      </c>
      <c r="K45" s="34" t="s">
        <v>29</v>
      </c>
      <c r="L45" s="34" t="s">
        <v>30</v>
      </c>
      <c r="M45" s="34">
        <v>20</v>
      </c>
      <c r="N45" s="56" t="s">
        <v>31</v>
      </c>
      <c r="O45" s="131">
        <v>47670000</v>
      </c>
      <c r="P45" s="131">
        <v>8000</v>
      </c>
      <c r="Q45" s="131">
        <v>47662000</v>
      </c>
      <c r="R45" s="131">
        <v>0</v>
      </c>
      <c r="S45" s="131">
        <v>8000</v>
      </c>
      <c r="T45" s="131">
        <v>0</v>
      </c>
      <c r="U45" s="131">
        <v>0</v>
      </c>
      <c r="V45" s="131">
        <v>8000</v>
      </c>
      <c r="W45" s="131">
        <v>0</v>
      </c>
      <c r="X45" s="131">
        <v>0</v>
      </c>
      <c r="Y45" s="131">
        <v>0</v>
      </c>
      <c r="Z45" s="131">
        <v>0</v>
      </c>
      <c r="AA45" s="131">
        <v>0</v>
      </c>
    </row>
    <row r="46" spans="1:27" ht="25.5" x14ac:dyDescent="0.2">
      <c r="A46" s="59" t="s">
        <v>27</v>
      </c>
      <c r="B46" s="59">
        <v>2</v>
      </c>
      <c r="C46" s="59">
        <v>1</v>
      </c>
      <c r="D46" s="59">
        <v>1</v>
      </c>
      <c r="E46" s="59">
        <v>6</v>
      </c>
      <c r="F46" s="59">
        <v>2</v>
      </c>
      <c r="G46" s="59"/>
      <c r="H46" s="59"/>
      <c r="I46" s="34" t="s">
        <v>291</v>
      </c>
      <c r="J46" s="60" t="s">
        <v>76</v>
      </c>
      <c r="K46" s="59" t="s">
        <v>29</v>
      </c>
      <c r="L46" s="59" t="s">
        <v>30</v>
      </c>
      <c r="M46" s="59">
        <v>20</v>
      </c>
      <c r="N46" s="61" t="s">
        <v>31</v>
      </c>
      <c r="O46" s="132">
        <v>47670000</v>
      </c>
      <c r="P46" s="132">
        <v>8000</v>
      </c>
      <c r="Q46" s="132">
        <v>47662000</v>
      </c>
      <c r="R46" s="132">
        <v>0</v>
      </c>
      <c r="S46" s="132">
        <v>8000</v>
      </c>
      <c r="T46" s="132">
        <v>0</v>
      </c>
      <c r="U46" s="132">
        <v>0</v>
      </c>
      <c r="V46" s="132">
        <v>8000</v>
      </c>
      <c r="W46" s="132">
        <v>0</v>
      </c>
      <c r="X46" s="132">
        <v>0</v>
      </c>
      <c r="Y46" s="132">
        <v>0</v>
      </c>
      <c r="Z46" s="132">
        <v>0</v>
      </c>
      <c r="AA46" s="132">
        <v>0</v>
      </c>
    </row>
    <row r="47" spans="1:27" ht="16.5" customHeight="1" x14ac:dyDescent="0.2">
      <c r="A47" s="34" t="s">
        <v>27</v>
      </c>
      <c r="B47" s="34">
        <v>2</v>
      </c>
      <c r="C47" s="34">
        <v>2</v>
      </c>
      <c r="D47" s="34"/>
      <c r="E47" s="34"/>
      <c r="F47" s="34"/>
      <c r="G47" s="34"/>
      <c r="H47" s="34"/>
      <c r="I47" s="34" t="s">
        <v>217</v>
      </c>
      <c r="J47" s="55" t="s">
        <v>77</v>
      </c>
      <c r="K47" s="34" t="s">
        <v>29</v>
      </c>
      <c r="L47" s="34" t="s">
        <v>30</v>
      </c>
      <c r="M47" s="34">
        <v>20</v>
      </c>
      <c r="N47" s="56" t="s">
        <v>31</v>
      </c>
      <c r="O47" s="131">
        <v>23025774000</v>
      </c>
      <c r="P47" s="131">
        <v>17674173669.049999</v>
      </c>
      <c r="Q47" s="131">
        <v>5351600330.9499998</v>
      </c>
      <c r="R47" s="131">
        <v>0</v>
      </c>
      <c r="S47" s="131">
        <v>13268004712.110001</v>
      </c>
      <c r="T47" s="131">
        <v>4406168956.9399996</v>
      </c>
      <c r="U47" s="131">
        <v>2989955183.6799998</v>
      </c>
      <c r="V47" s="131">
        <v>10278049528.43</v>
      </c>
      <c r="W47" s="131">
        <v>2801812455.6900001</v>
      </c>
      <c r="X47" s="131">
        <v>188142727.99000001</v>
      </c>
      <c r="Y47" s="131">
        <v>2801752965.6900001</v>
      </c>
      <c r="Z47" s="131">
        <v>59490</v>
      </c>
      <c r="AA47" s="131">
        <v>27903436</v>
      </c>
    </row>
    <row r="48" spans="1:27" x14ac:dyDescent="0.2">
      <c r="A48" s="34" t="s">
        <v>27</v>
      </c>
      <c r="B48" s="34">
        <v>2</v>
      </c>
      <c r="C48" s="34">
        <v>2</v>
      </c>
      <c r="D48" s="34">
        <v>1</v>
      </c>
      <c r="E48" s="34"/>
      <c r="F48" s="34"/>
      <c r="G48" s="34"/>
      <c r="H48" s="34"/>
      <c r="I48" s="34" t="s">
        <v>228</v>
      </c>
      <c r="J48" s="55" t="s">
        <v>78</v>
      </c>
      <c r="K48" s="34" t="s">
        <v>29</v>
      </c>
      <c r="L48" s="34" t="s">
        <v>30</v>
      </c>
      <c r="M48" s="34">
        <v>20</v>
      </c>
      <c r="N48" s="56" t="s">
        <v>31</v>
      </c>
      <c r="O48" s="131">
        <v>1422380000</v>
      </c>
      <c r="P48" s="131">
        <v>1014478435.6</v>
      </c>
      <c r="Q48" s="131">
        <v>407901564.39999998</v>
      </c>
      <c r="R48" s="131">
        <v>0</v>
      </c>
      <c r="S48" s="131">
        <v>62079972.600000001</v>
      </c>
      <c r="T48" s="131">
        <v>952398463</v>
      </c>
      <c r="U48" s="131">
        <v>8834625.5999999996</v>
      </c>
      <c r="V48" s="131">
        <v>53245347</v>
      </c>
      <c r="W48" s="131">
        <v>8834625.5999999996</v>
      </c>
      <c r="X48" s="131">
        <v>0</v>
      </c>
      <c r="Y48" s="131">
        <v>8834625.5999999996</v>
      </c>
      <c r="Z48" s="131">
        <v>0</v>
      </c>
      <c r="AA48" s="131">
        <v>0</v>
      </c>
    </row>
    <row r="49" spans="1:27" ht="38.25" x14ac:dyDescent="0.2">
      <c r="A49" s="34" t="s">
        <v>27</v>
      </c>
      <c r="B49" s="34">
        <v>2</v>
      </c>
      <c r="C49" s="34">
        <v>2</v>
      </c>
      <c r="D49" s="34">
        <v>1</v>
      </c>
      <c r="E49" s="34">
        <v>2</v>
      </c>
      <c r="F49" s="34"/>
      <c r="G49" s="34"/>
      <c r="H49" s="34"/>
      <c r="I49" s="34" t="s">
        <v>253</v>
      </c>
      <c r="J49" s="55" t="s">
        <v>79</v>
      </c>
      <c r="K49" s="34" t="s">
        <v>29</v>
      </c>
      <c r="L49" s="34" t="s">
        <v>30</v>
      </c>
      <c r="M49" s="34">
        <v>20</v>
      </c>
      <c r="N49" s="56" t="s">
        <v>31</v>
      </c>
      <c r="O49" s="131">
        <v>595150000</v>
      </c>
      <c r="P49" s="131">
        <v>505660611</v>
      </c>
      <c r="Q49" s="131">
        <v>89489389</v>
      </c>
      <c r="R49" s="131">
        <v>0</v>
      </c>
      <c r="S49" s="131">
        <v>1490000</v>
      </c>
      <c r="T49" s="131">
        <v>504170611</v>
      </c>
      <c r="U49" s="131">
        <v>1467000</v>
      </c>
      <c r="V49" s="131">
        <v>23000</v>
      </c>
      <c r="W49" s="131">
        <v>1467000</v>
      </c>
      <c r="X49" s="131">
        <v>0</v>
      </c>
      <c r="Y49" s="131">
        <v>1467000</v>
      </c>
      <c r="Z49" s="131">
        <v>0</v>
      </c>
      <c r="AA49" s="131">
        <v>0</v>
      </c>
    </row>
    <row r="50" spans="1:27" ht="51" x14ac:dyDescent="0.2">
      <c r="A50" s="59" t="s">
        <v>27</v>
      </c>
      <c r="B50" s="59">
        <v>2</v>
      </c>
      <c r="C50" s="59">
        <v>2</v>
      </c>
      <c r="D50" s="59">
        <v>1</v>
      </c>
      <c r="E50" s="59">
        <v>2</v>
      </c>
      <c r="F50" s="59">
        <v>3</v>
      </c>
      <c r="G50" s="59"/>
      <c r="H50" s="59"/>
      <c r="I50" s="34" t="s">
        <v>292</v>
      </c>
      <c r="J50" s="60" t="s">
        <v>80</v>
      </c>
      <c r="K50" s="59" t="s">
        <v>29</v>
      </c>
      <c r="L50" s="59" t="s">
        <v>30</v>
      </c>
      <c r="M50" s="59">
        <v>20</v>
      </c>
      <c r="N50" s="61" t="s">
        <v>31</v>
      </c>
      <c r="O50" s="132">
        <v>5230000</v>
      </c>
      <c r="P50" s="132">
        <v>1467000</v>
      </c>
      <c r="Q50" s="132">
        <v>3763000</v>
      </c>
      <c r="R50" s="132">
        <v>0</v>
      </c>
      <c r="S50" s="132">
        <v>1467000</v>
      </c>
      <c r="T50" s="132">
        <v>0</v>
      </c>
      <c r="U50" s="132">
        <v>1467000</v>
      </c>
      <c r="V50" s="132">
        <v>0</v>
      </c>
      <c r="W50" s="132">
        <v>1467000</v>
      </c>
      <c r="X50" s="132">
        <v>0</v>
      </c>
      <c r="Y50" s="132">
        <v>1467000</v>
      </c>
      <c r="Z50" s="132">
        <v>0</v>
      </c>
      <c r="AA50" s="132">
        <v>0</v>
      </c>
    </row>
    <row r="51" spans="1:27" ht="15" customHeight="1" x14ac:dyDescent="0.2">
      <c r="A51" s="59" t="s">
        <v>27</v>
      </c>
      <c r="B51" s="59">
        <v>2</v>
      </c>
      <c r="C51" s="59">
        <v>2</v>
      </c>
      <c r="D51" s="59">
        <v>1</v>
      </c>
      <c r="E51" s="59">
        <v>2</v>
      </c>
      <c r="F51" s="59">
        <v>5</v>
      </c>
      <c r="G51" s="59"/>
      <c r="H51" s="59"/>
      <c r="I51" s="34" t="s">
        <v>293</v>
      </c>
      <c r="J51" s="60" t="s">
        <v>81</v>
      </c>
      <c r="K51" s="59" t="s">
        <v>29</v>
      </c>
      <c r="L51" s="59" t="s">
        <v>30</v>
      </c>
      <c r="M51" s="59">
        <v>20</v>
      </c>
      <c r="N51" s="61" t="s">
        <v>31</v>
      </c>
      <c r="O51" s="132">
        <v>3120000</v>
      </c>
      <c r="P51" s="132">
        <v>0</v>
      </c>
      <c r="Q51" s="132">
        <v>3120000</v>
      </c>
      <c r="R51" s="132">
        <v>0</v>
      </c>
      <c r="S51" s="132">
        <v>0</v>
      </c>
      <c r="T51" s="132">
        <v>0</v>
      </c>
      <c r="U51" s="132">
        <v>0</v>
      </c>
      <c r="V51" s="132">
        <v>0</v>
      </c>
      <c r="W51" s="132">
        <v>0</v>
      </c>
      <c r="X51" s="132">
        <v>0</v>
      </c>
      <c r="Y51" s="132">
        <v>0</v>
      </c>
      <c r="Z51" s="132">
        <v>0</v>
      </c>
      <c r="AA51" s="132">
        <v>0</v>
      </c>
    </row>
    <row r="52" spans="1:27" ht="15" customHeight="1" x14ac:dyDescent="0.2">
      <c r="A52" s="59" t="s">
        <v>27</v>
      </c>
      <c r="B52" s="59">
        <v>2</v>
      </c>
      <c r="C52" s="59">
        <v>2</v>
      </c>
      <c r="D52" s="59">
        <v>1</v>
      </c>
      <c r="E52" s="59">
        <v>2</v>
      </c>
      <c r="F52" s="59">
        <v>6</v>
      </c>
      <c r="G52" s="59"/>
      <c r="H52" s="59"/>
      <c r="I52" s="34" t="s">
        <v>294</v>
      </c>
      <c r="J52" s="60" t="s">
        <v>82</v>
      </c>
      <c r="K52" s="59" t="s">
        <v>29</v>
      </c>
      <c r="L52" s="59" t="s">
        <v>30</v>
      </c>
      <c r="M52" s="59">
        <v>20</v>
      </c>
      <c r="N52" s="61" t="s">
        <v>31</v>
      </c>
      <c r="O52" s="132">
        <v>36650000</v>
      </c>
      <c r="P52" s="132">
        <v>0</v>
      </c>
      <c r="Q52" s="132">
        <v>36650000</v>
      </c>
      <c r="R52" s="132">
        <v>0</v>
      </c>
      <c r="S52" s="132">
        <v>0</v>
      </c>
      <c r="T52" s="132">
        <v>0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0</v>
      </c>
      <c r="AA52" s="132">
        <v>0</v>
      </c>
    </row>
    <row r="53" spans="1:27" ht="15" customHeight="1" x14ac:dyDescent="0.2">
      <c r="A53" s="59" t="s">
        <v>27</v>
      </c>
      <c r="B53" s="59">
        <v>2</v>
      </c>
      <c r="C53" s="59">
        <v>2</v>
      </c>
      <c r="D53" s="59">
        <v>1</v>
      </c>
      <c r="E53" s="59">
        <v>2</v>
      </c>
      <c r="F53" s="59">
        <v>7</v>
      </c>
      <c r="G53" s="59"/>
      <c r="H53" s="59"/>
      <c r="I53" s="34" t="s">
        <v>295</v>
      </c>
      <c r="J53" s="60" t="s">
        <v>83</v>
      </c>
      <c r="K53" s="59" t="s">
        <v>29</v>
      </c>
      <c r="L53" s="59" t="s">
        <v>30</v>
      </c>
      <c r="M53" s="59">
        <v>20</v>
      </c>
      <c r="N53" s="61" t="s">
        <v>31</v>
      </c>
      <c r="O53" s="132">
        <v>70000000</v>
      </c>
      <c r="P53" s="132">
        <v>24221173</v>
      </c>
      <c r="Q53" s="132">
        <v>45778827</v>
      </c>
      <c r="R53" s="132">
        <v>0</v>
      </c>
      <c r="S53" s="132">
        <v>0</v>
      </c>
      <c r="T53" s="132">
        <v>24221173</v>
      </c>
      <c r="U53" s="132">
        <v>0</v>
      </c>
      <c r="V53" s="132">
        <v>0</v>
      </c>
      <c r="W53" s="132">
        <v>0</v>
      </c>
      <c r="X53" s="132">
        <v>0</v>
      </c>
      <c r="Y53" s="132">
        <v>0</v>
      </c>
      <c r="Z53" s="132">
        <v>0</v>
      </c>
      <c r="AA53" s="132">
        <v>0</v>
      </c>
    </row>
    <row r="54" spans="1:27" ht="16.5" customHeight="1" x14ac:dyDescent="0.2">
      <c r="A54" s="59" t="s">
        <v>27</v>
      </c>
      <c r="B54" s="59">
        <v>2</v>
      </c>
      <c r="C54" s="59">
        <v>2</v>
      </c>
      <c r="D54" s="59">
        <v>1</v>
      </c>
      <c r="E54" s="59">
        <v>2</v>
      </c>
      <c r="F54" s="59">
        <v>8</v>
      </c>
      <c r="G54" s="59"/>
      <c r="H54" s="59"/>
      <c r="I54" s="34" t="s">
        <v>296</v>
      </c>
      <c r="J54" s="60" t="s">
        <v>84</v>
      </c>
      <c r="K54" s="59" t="s">
        <v>29</v>
      </c>
      <c r="L54" s="59" t="s">
        <v>30</v>
      </c>
      <c r="M54" s="59">
        <v>20</v>
      </c>
      <c r="N54" s="61" t="s">
        <v>31</v>
      </c>
      <c r="O54" s="132">
        <v>480150000</v>
      </c>
      <c r="P54" s="132">
        <v>479972438</v>
      </c>
      <c r="Q54" s="132">
        <v>177562</v>
      </c>
      <c r="R54" s="132">
        <v>0</v>
      </c>
      <c r="S54" s="132">
        <v>23000</v>
      </c>
      <c r="T54" s="132">
        <v>479949438</v>
      </c>
      <c r="U54" s="132">
        <v>0</v>
      </c>
      <c r="V54" s="132">
        <v>23000</v>
      </c>
      <c r="W54" s="132">
        <v>0</v>
      </c>
      <c r="X54" s="132">
        <v>0</v>
      </c>
      <c r="Y54" s="132">
        <v>0</v>
      </c>
      <c r="Z54" s="132">
        <v>0</v>
      </c>
      <c r="AA54" s="132">
        <v>0</v>
      </c>
    </row>
    <row r="55" spans="1:27" ht="15" customHeight="1" x14ac:dyDescent="0.2">
      <c r="A55" s="34" t="s">
        <v>27</v>
      </c>
      <c r="B55" s="34">
        <v>2</v>
      </c>
      <c r="C55" s="34">
        <v>2</v>
      </c>
      <c r="D55" s="34">
        <v>1</v>
      </c>
      <c r="E55" s="34">
        <v>3</v>
      </c>
      <c r="F55" s="34"/>
      <c r="G55" s="34"/>
      <c r="H55" s="34"/>
      <c r="I55" s="34" t="s">
        <v>254</v>
      </c>
      <c r="J55" s="55" t="s">
        <v>85</v>
      </c>
      <c r="K55" s="34" t="s">
        <v>29</v>
      </c>
      <c r="L55" s="34" t="s">
        <v>30</v>
      </c>
      <c r="M55" s="34">
        <v>20</v>
      </c>
      <c r="N55" s="56" t="s">
        <v>31</v>
      </c>
      <c r="O55" s="131">
        <v>520090000</v>
      </c>
      <c r="P55" s="131">
        <v>366219497</v>
      </c>
      <c r="Q55" s="131">
        <v>153870503</v>
      </c>
      <c r="R55" s="131">
        <v>0</v>
      </c>
      <c r="S55" s="131">
        <v>50485000</v>
      </c>
      <c r="T55" s="131">
        <v>315734497</v>
      </c>
      <c r="U55" s="131">
        <v>7249653</v>
      </c>
      <c r="V55" s="131">
        <v>43235347</v>
      </c>
      <c r="W55" s="131">
        <v>7249653</v>
      </c>
      <c r="X55" s="131">
        <v>0</v>
      </c>
      <c r="Y55" s="131">
        <v>7249653</v>
      </c>
      <c r="Z55" s="131">
        <v>0</v>
      </c>
      <c r="AA55" s="131">
        <v>0</v>
      </c>
    </row>
    <row r="56" spans="1:27" ht="16.5" customHeight="1" x14ac:dyDescent="0.2">
      <c r="A56" s="59" t="s">
        <v>27</v>
      </c>
      <c r="B56" s="59">
        <v>2</v>
      </c>
      <c r="C56" s="59">
        <v>2</v>
      </c>
      <c r="D56" s="59">
        <v>1</v>
      </c>
      <c r="E56" s="59">
        <v>3</v>
      </c>
      <c r="F56" s="59">
        <v>2</v>
      </c>
      <c r="G56" s="59"/>
      <c r="H56" s="59"/>
      <c r="I56" s="34" t="s">
        <v>297</v>
      </c>
      <c r="J56" s="60" t="s">
        <v>86</v>
      </c>
      <c r="K56" s="59" t="s">
        <v>29</v>
      </c>
      <c r="L56" s="59" t="s">
        <v>30</v>
      </c>
      <c r="M56" s="59">
        <v>20</v>
      </c>
      <c r="N56" s="61" t="s">
        <v>31</v>
      </c>
      <c r="O56" s="132">
        <v>233760000</v>
      </c>
      <c r="P56" s="132">
        <v>150066000</v>
      </c>
      <c r="Q56" s="132">
        <v>83694000</v>
      </c>
      <c r="R56" s="132">
        <v>0</v>
      </c>
      <c r="S56" s="132">
        <v>66000</v>
      </c>
      <c r="T56" s="132">
        <v>150000000</v>
      </c>
      <c r="U56" s="132">
        <v>0</v>
      </c>
      <c r="V56" s="132">
        <v>66000</v>
      </c>
      <c r="W56" s="132">
        <v>0</v>
      </c>
      <c r="X56" s="132">
        <v>0</v>
      </c>
      <c r="Y56" s="132">
        <v>0</v>
      </c>
      <c r="Z56" s="132">
        <v>0</v>
      </c>
      <c r="AA56" s="132">
        <v>0</v>
      </c>
    </row>
    <row r="57" spans="1:27" ht="15" customHeight="1" x14ac:dyDescent="0.2">
      <c r="A57" s="59" t="s">
        <v>27</v>
      </c>
      <c r="B57" s="59">
        <v>2</v>
      </c>
      <c r="C57" s="59">
        <v>2</v>
      </c>
      <c r="D57" s="59">
        <v>1</v>
      </c>
      <c r="E57" s="59">
        <v>3</v>
      </c>
      <c r="F57" s="59">
        <v>3</v>
      </c>
      <c r="G57" s="59"/>
      <c r="H57" s="59"/>
      <c r="I57" s="34" t="s">
        <v>298</v>
      </c>
      <c r="J57" s="60" t="s">
        <v>87</v>
      </c>
      <c r="K57" s="59" t="s">
        <v>29</v>
      </c>
      <c r="L57" s="59" t="s">
        <v>30</v>
      </c>
      <c r="M57" s="59">
        <v>20</v>
      </c>
      <c r="N57" s="61" t="s">
        <v>31</v>
      </c>
      <c r="O57" s="132">
        <v>60000000</v>
      </c>
      <c r="P57" s="132">
        <v>50419000</v>
      </c>
      <c r="Q57" s="132">
        <v>9581000</v>
      </c>
      <c r="R57" s="132">
        <v>0</v>
      </c>
      <c r="S57" s="132">
        <v>50419000</v>
      </c>
      <c r="T57" s="132">
        <v>0</v>
      </c>
      <c r="U57" s="132">
        <v>7249653</v>
      </c>
      <c r="V57" s="132">
        <v>43169347</v>
      </c>
      <c r="W57" s="132">
        <v>7249653</v>
      </c>
      <c r="X57" s="132">
        <v>0</v>
      </c>
      <c r="Y57" s="132">
        <v>7249653</v>
      </c>
      <c r="Z57" s="132">
        <v>0</v>
      </c>
      <c r="AA57" s="132">
        <v>0</v>
      </c>
    </row>
    <row r="58" spans="1:27" ht="15" customHeight="1" x14ac:dyDescent="0.2">
      <c r="A58" s="59" t="s">
        <v>27</v>
      </c>
      <c r="B58" s="59">
        <v>2</v>
      </c>
      <c r="C58" s="59">
        <v>2</v>
      </c>
      <c r="D58" s="59">
        <v>1</v>
      </c>
      <c r="E58" s="59">
        <v>3</v>
      </c>
      <c r="F58" s="59">
        <v>4</v>
      </c>
      <c r="G58" s="59"/>
      <c r="H58" s="59"/>
      <c r="I58" s="34" t="s">
        <v>299</v>
      </c>
      <c r="J58" s="60" t="s">
        <v>88</v>
      </c>
      <c r="K58" s="59" t="s">
        <v>29</v>
      </c>
      <c r="L58" s="59" t="s">
        <v>30</v>
      </c>
      <c r="M58" s="59">
        <v>20</v>
      </c>
      <c r="N58" s="61" t="s">
        <v>31</v>
      </c>
      <c r="O58" s="132">
        <v>0</v>
      </c>
      <c r="P58" s="132">
        <v>0</v>
      </c>
      <c r="Q58" s="132">
        <v>0</v>
      </c>
      <c r="R58" s="132">
        <v>0</v>
      </c>
      <c r="S58" s="132">
        <v>0</v>
      </c>
      <c r="T58" s="132">
        <v>0</v>
      </c>
      <c r="U58" s="132">
        <v>0</v>
      </c>
      <c r="V58" s="132">
        <v>0</v>
      </c>
      <c r="W58" s="132">
        <v>0</v>
      </c>
      <c r="X58" s="132">
        <v>0</v>
      </c>
      <c r="Y58" s="132">
        <v>0</v>
      </c>
      <c r="Z58" s="132">
        <v>0</v>
      </c>
      <c r="AA58" s="132">
        <v>0</v>
      </c>
    </row>
    <row r="59" spans="1:27" ht="15" customHeight="1" x14ac:dyDescent="0.2">
      <c r="A59" s="59" t="s">
        <v>27</v>
      </c>
      <c r="B59" s="59">
        <v>2</v>
      </c>
      <c r="C59" s="59">
        <v>2</v>
      </c>
      <c r="D59" s="59">
        <v>1</v>
      </c>
      <c r="E59" s="59">
        <v>3</v>
      </c>
      <c r="F59" s="59">
        <v>5</v>
      </c>
      <c r="G59" s="59"/>
      <c r="H59" s="59"/>
      <c r="I59" s="34" t="s">
        <v>300</v>
      </c>
      <c r="J59" s="60" t="s">
        <v>89</v>
      </c>
      <c r="K59" s="59" t="s">
        <v>29</v>
      </c>
      <c r="L59" s="59" t="s">
        <v>30</v>
      </c>
      <c r="M59" s="59">
        <v>20</v>
      </c>
      <c r="N59" s="61" t="s">
        <v>31</v>
      </c>
      <c r="O59" s="132">
        <v>30000000</v>
      </c>
      <c r="P59" s="132">
        <v>0</v>
      </c>
      <c r="Q59" s="132">
        <v>30000000</v>
      </c>
      <c r="R59" s="132">
        <v>0</v>
      </c>
      <c r="S59" s="132">
        <v>0</v>
      </c>
      <c r="T59" s="132">
        <v>0</v>
      </c>
      <c r="U59" s="132">
        <v>0</v>
      </c>
      <c r="V59" s="132">
        <v>0</v>
      </c>
      <c r="W59" s="132">
        <v>0</v>
      </c>
      <c r="X59" s="132">
        <v>0</v>
      </c>
      <c r="Y59" s="132">
        <v>0</v>
      </c>
      <c r="Z59" s="132">
        <v>0</v>
      </c>
      <c r="AA59" s="132">
        <v>0</v>
      </c>
    </row>
    <row r="60" spans="1:27" ht="15" customHeight="1" x14ac:dyDescent="0.2">
      <c r="A60" s="59" t="s">
        <v>27</v>
      </c>
      <c r="B60" s="59">
        <v>2</v>
      </c>
      <c r="C60" s="59">
        <v>2</v>
      </c>
      <c r="D60" s="59">
        <v>1</v>
      </c>
      <c r="E60" s="59">
        <v>3</v>
      </c>
      <c r="F60" s="59">
        <v>6</v>
      </c>
      <c r="G60" s="59"/>
      <c r="H60" s="59"/>
      <c r="I60" s="34" t="s">
        <v>325</v>
      </c>
      <c r="J60" s="60" t="s">
        <v>90</v>
      </c>
      <c r="K60" s="59" t="s">
        <v>29</v>
      </c>
      <c r="L60" s="59" t="s">
        <v>30</v>
      </c>
      <c r="M60" s="59">
        <v>20</v>
      </c>
      <c r="N60" s="61" t="s">
        <v>31</v>
      </c>
      <c r="O60" s="132">
        <v>150000000</v>
      </c>
      <c r="P60" s="132">
        <v>150000000</v>
      </c>
      <c r="Q60" s="132">
        <v>0</v>
      </c>
      <c r="R60" s="132">
        <v>0</v>
      </c>
      <c r="S60" s="132">
        <v>0</v>
      </c>
      <c r="T60" s="132">
        <v>150000000</v>
      </c>
      <c r="U60" s="132">
        <v>0</v>
      </c>
      <c r="V60" s="132">
        <v>0</v>
      </c>
      <c r="W60" s="132">
        <v>0</v>
      </c>
      <c r="X60" s="132">
        <v>0</v>
      </c>
      <c r="Y60" s="132">
        <v>0</v>
      </c>
      <c r="Z60" s="132">
        <v>0</v>
      </c>
      <c r="AA60" s="132">
        <v>0</v>
      </c>
    </row>
    <row r="61" spans="1:27" ht="16.5" customHeight="1" x14ac:dyDescent="0.2">
      <c r="A61" s="59" t="s">
        <v>27</v>
      </c>
      <c r="B61" s="59">
        <v>2</v>
      </c>
      <c r="C61" s="59">
        <v>2</v>
      </c>
      <c r="D61" s="59">
        <v>1</v>
      </c>
      <c r="E61" s="59">
        <v>3</v>
      </c>
      <c r="F61" s="59">
        <v>8</v>
      </c>
      <c r="G61" s="59"/>
      <c r="H61" s="59"/>
      <c r="I61" s="34" t="s">
        <v>326</v>
      </c>
      <c r="J61" s="60" t="s">
        <v>91</v>
      </c>
      <c r="K61" s="59" t="s">
        <v>29</v>
      </c>
      <c r="L61" s="59" t="s">
        <v>30</v>
      </c>
      <c r="M61" s="59">
        <v>20</v>
      </c>
      <c r="N61" s="61" t="s">
        <v>31</v>
      </c>
      <c r="O61" s="132">
        <v>46330000</v>
      </c>
      <c r="P61" s="132">
        <v>15734497</v>
      </c>
      <c r="Q61" s="132">
        <v>30595503</v>
      </c>
      <c r="R61" s="132">
        <v>0</v>
      </c>
      <c r="S61" s="132">
        <v>0</v>
      </c>
      <c r="T61" s="132">
        <v>15734497</v>
      </c>
      <c r="U61" s="132">
        <v>0</v>
      </c>
      <c r="V61" s="132">
        <v>0</v>
      </c>
      <c r="W61" s="132">
        <v>0</v>
      </c>
      <c r="X61" s="132">
        <v>0</v>
      </c>
      <c r="Y61" s="132">
        <v>0</v>
      </c>
      <c r="Z61" s="132">
        <v>0</v>
      </c>
      <c r="AA61" s="132">
        <v>0</v>
      </c>
    </row>
    <row r="62" spans="1:27" ht="15" customHeight="1" x14ac:dyDescent="0.2">
      <c r="A62" s="34" t="s">
        <v>27</v>
      </c>
      <c r="B62" s="34">
        <v>2</v>
      </c>
      <c r="C62" s="34">
        <v>2</v>
      </c>
      <c r="D62" s="34">
        <v>1</v>
      </c>
      <c r="E62" s="34">
        <v>4</v>
      </c>
      <c r="F62" s="34"/>
      <c r="G62" s="34"/>
      <c r="H62" s="34"/>
      <c r="I62" s="34" t="s">
        <v>255</v>
      </c>
      <c r="J62" s="55" t="s">
        <v>92</v>
      </c>
      <c r="K62" s="34" t="s">
        <v>29</v>
      </c>
      <c r="L62" s="34" t="s">
        <v>30</v>
      </c>
      <c r="M62" s="34">
        <v>20</v>
      </c>
      <c r="N62" s="56" t="s">
        <v>31</v>
      </c>
      <c r="O62" s="131">
        <v>307140000</v>
      </c>
      <c r="P62" s="131">
        <v>142598327.59999999</v>
      </c>
      <c r="Q62" s="131">
        <v>164541672.40000001</v>
      </c>
      <c r="R62" s="131">
        <v>0</v>
      </c>
      <c r="S62" s="131">
        <v>10104972.6</v>
      </c>
      <c r="T62" s="131">
        <v>132493355</v>
      </c>
      <c r="U62" s="131">
        <v>117972.6</v>
      </c>
      <c r="V62" s="131">
        <v>9987000</v>
      </c>
      <c r="W62" s="131">
        <v>117972.6</v>
      </c>
      <c r="X62" s="131">
        <v>0</v>
      </c>
      <c r="Y62" s="131">
        <v>117972.6</v>
      </c>
      <c r="Z62" s="131">
        <v>0</v>
      </c>
      <c r="AA62" s="131">
        <v>0</v>
      </c>
    </row>
    <row r="63" spans="1:27" ht="15" customHeight="1" x14ac:dyDescent="0.2">
      <c r="A63" s="59" t="s">
        <v>27</v>
      </c>
      <c r="B63" s="59">
        <v>2</v>
      </c>
      <c r="C63" s="59">
        <v>2</v>
      </c>
      <c r="D63" s="59">
        <v>1</v>
      </c>
      <c r="E63" s="59">
        <v>4</v>
      </c>
      <c r="F63" s="59">
        <v>4</v>
      </c>
      <c r="G63" s="59"/>
      <c r="H63" s="59"/>
      <c r="I63" s="34" t="s">
        <v>327</v>
      </c>
      <c r="J63" s="60" t="s">
        <v>69</v>
      </c>
      <c r="K63" s="59" t="s">
        <v>29</v>
      </c>
      <c r="L63" s="59" t="s">
        <v>30</v>
      </c>
      <c r="M63" s="59">
        <v>20</v>
      </c>
      <c r="N63" s="61" t="s">
        <v>31</v>
      </c>
      <c r="O63" s="132">
        <v>120672109</v>
      </c>
      <c r="P63" s="132">
        <v>120672109</v>
      </c>
      <c r="Q63" s="132">
        <v>0</v>
      </c>
      <c r="R63" s="132">
        <v>0</v>
      </c>
      <c r="S63" s="132">
        <v>0</v>
      </c>
      <c r="T63" s="132">
        <v>120672109</v>
      </c>
      <c r="U63" s="132">
        <v>0</v>
      </c>
      <c r="V63" s="132">
        <v>0</v>
      </c>
      <c r="W63" s="132">
        <v>0</v>
      </c>
      <c r="X63" s="132">
        <v>0</v>
      </c>
      <c r="Y63" s="132">
        <v>0</v>
      </c>
      <c r="Z63" s="132">
        <v>0</v>
      </c>
      <c r="AA63" s="132">
        <v>0</v>
      </c>
    </row>
    <row r="64" spans="1:27" ht="16.5" customHeight="1" x14ac:dyDescent="0.2">
      <c r="A64" s="59" t="s">
        <v>27</v>
      </c>
      <c r="B64" s="59">
        <v>2</v>
      </c>
      <c r="C64" s="59">
        <v>2</v>
      </c>
      <c r="D64" s="59">
        <v>1</v>
      </c>
      <c r="E64" s="59">
        <v>4</v>
      </c>
      <c r="F64" s="59">
        <v>5</v>
      </c>
      <c r="G64" s="59"/>
      <c r="H64" s="59"/>
      <c r="I64" s="34" t="s">
        <v>329</v>
      </c>
      <c r="J64" s="60" t="s">
        <v>70</v>
      </c>
      <c r="K64" s="59" t="s">
        <v>29</v>
      </c>
      <c r="L64" s="59" t="s">
        <v>30</v>
      </c>
      <c r="M64" s="59">
        <v>20</v>
      </c>
      <c r="N64" s="61" t="s">
        <v>31</v>
      </c>
      <c r="O64" s="132">
        <v>15620000</v>
      </c>
      <c r="P64" s="132">
        <v>0</v>
      </c>
      <c r="Q64" s="132">
        <v>15620000</v>
      </c>
      <c r="R64" s="132">
        <v>0</v>
      </c>
      <c r="S64" s="132">
        <v>0</v>
      </c>
      <c r="T64" s="132">
        <v>0</v>
      </c>
      <c r="U64" s="132">
        <v>0</v>
      </c>
      <c r="V64" s="132">
        <v>0</v>
      </c>
      <c r="W64" s="132">
        <v>0</v>
      </c>
      <c r="X64" s="132">
        <v>0</v>
      </c>
      <c r="Y64" s="132">
        <v>0</v>
      </c>
      <c r="Z64" s="132">
        <v>0</v>
      </c>
      <c r="AA64" s="132">
        <v>0</v>
      </c>
    </row>
    <row r="65" spans="1:27" ht="15" customHeight="1" x14ac:dyDescent="0.2">
      <c r="A65" s="59" t="s">
        <v>27</v>
      </c>
      <c r="B65" s="59">
        <v>2</v>
      </c>
      <c r="C65" s="59">
        <v>2</v>
      </c>
      <c r="D65" s="59">
        <v>1</v>
      </c>
      <c r="E65" s="59">
        <v>4</v>
      </c>
      <c r="F65" s="59">
        <v>6</v>
      </c>
      <c r="G65" s="59"/>
      <c r="H65" s="59"/>
      <c r="I65" s="34" t="s">
        <v>328</v>
      </c>
      <c r="J65" s="60" t="s">
        <v>71</v>
      </c>
      <c r="K65" s="59" t="s">
        <v>29</v>
      </c>
      <c r="L65" s="59" t="s">
        <v>30</v>
      </c>
      <c r="M65" s="59">
        <v>20</v>
      </c>
      <c r="N65" s="61" t="s">
        <v>31</v>
      </c>
      <c r="O65" s="132">
        <v>140087891</v>
      </c>
      <c r="P65" s="132">
        <v>17114886</v>
      </c>
      <c r="Q65" s="132">
        <v>122973005</v>
      </c>
      <c r="R65" s="132">
        <v>0</v>
      </c>
      <c r="S65" s="132">
        <v>9987000</v>
      </c>
      <c r="T65" s="132">
        <v>7127886</v>
      </c>
      <c r="U65" s="132">
        <v>0</v>
      </c>
      <c r="V65" s="132">
        <v>9987000</v>
      </c>
      <c r="W65" s="132">
        <v>0</v>
      </c>
      <c r="X65" s="132">
        <v>0</v>
      </c>
      <c r="Y65" s="132">
        <v>0</v>
      </c>
      <c r="Z65" s="132">
        <v>0</v>
      </c>
      <c r="AA65" s="132">
        <v>0</v>
      </c>
    </row>
    <row r="66" spans="1:27" ht="15" customHeight="1" x14ac:dyDescent="0.2">
      <c r="A66" s="59" t="s">
        <v>27</v>
      </c>
      <c r="B66" s="59">
        <v>2</v>
      </c>
      <c r="C66" s="59">
        <v>2</v>
      </c>
      <c r="D66" s="59">
        <v>1</v>
      </c>
      <c r="E66" s="59">
        <v>4</v>
      </c>
      <c r="F66" s="59">
        <v>7</v>
      </c>
      <c r="G66" s="59"/>
      <c r="H66" s="59"/>
      <c r="I66" s="34" t="s">
        <v>330</v>
      </c>
      <c r="J66" s="60" t="s">
        <v>72</v>
      </c>
      <c r="K66" s="59" t="s">
        <v>29</v>
      </c>
      <c r="L66" s="59" t="s">
        <v>30</v>
      </c>
      <c r="M66" s="59">
        <v>20</v>
      </c>
      <c r="N66" s="61" t="s">
        <v>31</v>
      </c>
      <c r="O66" s="132">
        <v>10640000</v>
      </c>
      <c r="P66" s="132">
        <v>0</v>
      </c>
      <c r="Q66" s="132">
        <v>10640000</v>
      </c>
      <c r="R66" s="132">
        <v>0</v>
      </c>
      <c r="S66" s="132">
        <v>0</v>
      </c>
      <c r="T66" s="132">
        <v>0</v>
      </c>
      <c r="U66" s="132">
        <v>0</v>
      </c>
      <c r="V66" s="132">
        <v>0</v>
      </c>
      <c r="W66" s="132">
        <v>0</v>
      </c>
      <c r="X66" s="132">
        <v>0</v>
      </c>
      <c r="Y66" s="132">
        <v>0</v>
      </c>
      <c r="Z66" s="132">
        <v>0</v>
      </c>
      <c r="AA66" s="132">
        <v>0</v>
      </c>
    </row>
    <row r="67" spans="1:27" ht="15" customHeight="1" x14ac:dyDescent="0.2">
      <c r="A67" s="59" t="s">
        <v>27</v>
      </c>
      <c r="B67" s="59">
        <v>2</v>
      </c>
      <c r="C67" s="59">
        <v>2</v>
      </c>
      <c r="D67" s="59">
        <v>1</v>
      </c>
      <c r="E67" s="59">
        <v>4</v>
      </c>
      <c r="F67" s="59">
        <v>8</v>
      </c>
      <c r="G67" s="59"/>
      <c r="H67" s="59"/>
      <c r="I67" s="34" t="s">
        <v>331</v>
      </c>
      <c r="J67" s="60" t="s">
        <v>73</v>
      </c>
      <c r="K67" s="59" t="s">
        <v>29</v>
      </c>
      <c r="L67" s="59" t="s">
        <v>30</v>
      </c>
      <c r="M67" s="59">
        <v>20</v>
      </c>
      <c r="N67" s="61" t="s">
        <v>31</v>
      </c>
      <c r="O67" s="132">
        <v>14780000</v>
      </c>
      <c r="P67" s="132">
        <v>0</v>
      </c>
      <c r="Q67" s="132">
        <v>14780000</v>
      </c>
      <c r="R67" s="132">
        <v>0</v>
      </c>
      <c r="S67" s="132">
        <v>0</v>
      </c>
      <c r="T67" s="132">
        <v>0</v>
      </c>
      <c r="U67" s="132">
        <v>0</v>
      </c>
      <c r="V67" s="132">
        <v>0</v>
      </c>
      <c r="W67" s="132">
        <v>0</v>
      </c>
      <c r="X67" s="132">
        <v>0</v>
      </c>
      <c r="Y67" s="132">
        <v>0</v>
      </c>
      <c r="Z67" s="132">
        <v>0</v>
      </c>
      <c r="AA67" s="132">
        <v>0</v>
      </c>
    </row>
    <row r="68" spans="1:27" ht="16.5" customHeight="1" x14ac:dyDescent="0.2">
      <c r="A68" s="34" t="s">
        <v>27</v>
      </c>
      <c r="B68" s="34">
        <v>2</v>
      </c>
      <c r="C68" s="34">
        <v>2</v>
      </c>
      <c r="D68" s="34">
        <v>2</v>
      </c>
      <c r="E68" s="34"/>
      <c r="F68" s="34"/>
      <c r="G68" s="34"/>
      <c r="H68" s="34"/>
      <c r="I68" s="34" t="s">
        <v>332</v>
      </c>
      <c r="J68" s="60" t="s">
        <v>74</v>
      </c>
      <c r="K68" s="59" t="s">
        <v>29</v>
      </c>
      <c r="L68" s="59" t="s">
        <v>30</v>
      </c>
      <c r="M68" s="59">
        <v>20</v>
      </c>
      <c r="N68" s="61" t="s">
        <v>31</v>
      </c>
      <c r="O68" s="132">
        <v>5340000</v>
      </c>
      <c r="P68" s="132">
        <v>4811332.5999999996</v>
      </c>
      <c r="Q68" s="132">
        <v>528667.4</v>
      </c>
      <c r="R68" s="132">
        <v>0</v>
      </c>
      <c r="S68" s="132">
        <v>117972.6</v>
      </c>
      <c r="T68" s="132">
        <v>4693360</v>
      </c>
      <c r="U68" s="132">
        <v>117972.6</v>
      </c>
      <c r="V68" s="132">
        <v>0</v>
      </c>
      <c r="W68" s="132">
        <v>117972.6</v>
      </c>
      <c r="X68" s="132">
        <v>0</v>
      </c>
      <c r="Y68" s="132">
        <v>117972.6</v>
      </c>
      <c r="Z68" s="132">
        <v>0</v>
      </c>
      <c r="AA68" s="132">
        <v>0</v>
      </c>
    </row>
    <row r="69" spans="1:27" ht="15" customHeight="1" x14ac:dyDescent="0.2">
      <c r="A69" s="34" t="s">
        <v>27</v>
      </c>
      <c r="B69" s="34">
        <v>2</v>
      </c>
      <c r="C69" s="34">
        <v>2</v>
      </c>
      <c r="D69" s="34">
        <v>2</v>
      </c>
      <c r="E69" s="34">
        <v>5</v>
      </c>
      <c r="F69" s="34"/>
      <c r="G69" s="34"/>
      <c r="H69" s="34"/>
      <c r="I69" s="34" t="s">
        <v>229</v>
      </c>
      <c r="J69" s="55" t="s">
        <v>93</v>
      </c>
      <c r="K69" s="34" t="s">
        <v>29</v>
      </c>
      <c r="L69" s="34" t="s">
        <v>30</v>
      </c>
      <c r="M69" s="34">
        <v>20</v>
      </c>
      <c r="N69" s="56" t="s">
        <v>31</v>
      </c>
      <c r="O69" s="131">
        <v>21603394000</v>
      </c>
      <c r="P69" s="131">
        <v>16659695233.450001</v>
      </c>
      <c r="Q69" s="131">
        <v>4943698766.5500002</v>
      </c>
      <c r="R69" s="131">
        <v>0</v>
      </c>
      <c r="S69" s="131">
        <v>13205924739.51</v>
      </c>
      <c r="T69" s="131">
        <v>3453770493.9400001</v>
      </c>
      <c r="U69" s="131">
        <v>2981120558.0799999</v>
      </c>
      <c r="V69" s="131">
        <v>10224804181.43</v>
      </c>
      <c r="W69" s="131">
        <v>2792977830.0900002</v>
      </c>
      <c r="X69" s="131">
        <v>188142727.99000001</v>
      </c>
      <c r="Y69" s="131">
        <v>2792918340.0900002</v>
      </c>
      <c r="Z69" s="131">
        <v>59490</v>
      </c>
      <c r="AA69" s="131">
        <v>27903436</v>
      </c>
    </row>
    <row r="70" spans="1:27" ht="15" customHeight="1" x14ac:dyDescent="0.2">
      <c r="A70" s="59" t="s">
        <v>27</v>
      </c>
      <c r="B70" s="59">
        <v>2</v>
      </c>
      <c r="C70" s="59">
        <v>2</v>
      </c>
      <c r="D70" s="59">
        <v>2</v>
      </c>
      <c r="E70" s="59">
        <v>5</v>
      </c>
      <c r="F70" s="59">
        <v>4</v>
      </c>
      <c r="G70" s="59"/>
      <c r="H70" s="59"/>
      <c r="I70" s="34" t="s">
        <v>256</v>
      </c>
      <c r="J70" s="55" t="s">
        <v>94</v>
      </c>
      <c r="K70" s="34" t="s">
        <v>29</v>
      </c>
      <c r="L70" s="34" t="s">
        <v>30</v>
      </c>
      <c r="M70" s="34">
        <v>20</v>
      </c>
      <c r="N70" s="56" t="s">
        <v>31</v>
      </c>
      <c r="O70" s="131">
        <v>50120000</v>
      </c>
      <c r="P70" s="131">
        <v>12756570.18</v>
      </c>
      <c r="Q70" s="131">
        <v>37363429.82</v>
      </c>
      <c r="R70" s="131">
        <v>0</v>
      </c>
      <c r="S70" s="131">
        <v>12756570.18</v>
      </c>
      <c r="T70" s="131">
        <v>0</v>
      </c>
      <c r="U70" s="131">
        <v>12736570.18</v>
      </c>
      <c r="V70" s="131">
        <v>20000</v>
      </c>
      <c r="W70" s="131">
        <v>12736570.18</v>
      </c>
      <c r="X70" s="131">
        <v>0</v>
      </c>
      <c r="Y70" s="131">
        <v>12736570.18</v>
      </c>
      <c r="Z70" s="131">
        <v>0</v>
      </c>
      <c r="AA70" s="131">
        <v>471000</v>
      </c>
    </row>
    <row r="71" spans="1:27" ht="15" customHeight="1" x14ac:dyDescent="0.2">
      <c r="A71" s="34" t="s">
        <v>27</v>
      </c>
      <c r="B71" s="34">
        <v>2</v>
      </c>
      <c r="C71" s="34">
        <v>2</v>
      </c>
      <c r="D71" s="34">
        <v>2</v>
      </c>
      <c r="E71" s="34">
        <v>6</v>
      </c>
      <c r="F71" s="34"/>
      <c r="G71" s="34"/>
      <c r="H71" s="34"/>
      <c r="I71" s="34" t="s">
        <v>333</v>
      </c>
      <c r="J71" s="60" t="s">
        <v>95</v>
      </c>
      <c r="K71" s="59" t="s">
        <v>29</v>
      </c>
      <c r="L71" s="59" t="s">
        <v>30</v>
      </c>
      <c r="M71" s="59">
        <v>20</v>
      </c>
      <c r="N71" s="61" t="s">
        <v>31</v>
      </c>
      <c r="O71" s="132">
        <v>50120000</v>
      </c>
      <c r="P71" s="132">
        <v>12756570.18</v>
      </c>
      <c r="Q71" s="132">
        <v>37363429.82</v>
      </c>
      <c r="R71" s="132">
        <v>0</v>
      </c>
      <c r="S71" s="132">
        <v>12756570.18</v>
      </c>
      <c r="T71" s="132">
        <v>0</v>
      </c>
      <c r="U71" s="132">
        <v>12736570.18</v>
      </c>
      <c r="V71" s="132">
        <v>20000</v>
      </c>
      <c r="W71" s="132">
        <v>12736570.18</v>
      </c>
      <c r="X71" s="132">
        <v>0</v>
      </c>
      <c r="Y71" s="132">
        <v>12736570.18</v>
      </c>
      <c r="Z71" s="132">
        <v>0</v>
      </c>
      <c r="AA71" s="132">
        <v>471000</v>
      </c>
    </row>
    <row r="72" spans="1:27" ht="16.5" customHeight="1" x14ac:dyDescent="0.2">
      <c r="A72" s="59" t="s">
        <v>27</v>
      </c>
      <c r="B72" s="59">
        <v>2</v>
      </c>
      <c r="C72" s="59">
        <v>2</v>
      </c>
      <c r="D72" s="59">
        <v>2</v>
      </c>
      <c r="E72" s="59">
        <v>6</v>
      </c>
      <c r="F72" s="59">
        <v>3</v>
      </c>
      <c r="G72" s="59"/>
      <c r="H72" s="59"/>
      <c r="I72" s="34" t="s">
        <v>257</v>
      </c>
      <c r="J72" s="55" t="s">
        <v>96</v>
      </c>
      <c r="K72" s="34" t="s">
        <v>29</v>
      </c>
      <c r="L72" s="34" t="s">
        <v>30</v>
      </c>
      <c r="M72" s="34">
        <v>20</v>
      </c>
      <c r="N72" s="56" t="s">
        <v>31</v>
      </c>
      <c r="O72" s="131">
        <v>2758230000</v>
      </c>
      <c r="P72" s="131">
        <v>2332392295.04</v>
      </c>
      <c r="Q72" s="131">
        <v>425837704.95999998</v>
      </c>
      <c r="R72" s="131">
        <v>0</v>
      </c>
      <c r="S72" s="131">
        <v>1761221603.6400001</v>
      </c>
      <c r="T72" s="131">
        <v>571170691.39999998</v>
      </c>
      <c r="U72" s="131">
        <v>339525964.20999998</v>
      </c>
      <c r="V72" s="131">
        <v>1421695639.4300001</v>
      </c>
      <c r="W72" s="131">
        <v>339120462.24000001</v>
      </c>
      <c r="X72" s="131">
        <v>405501.97</v>
      </c>
      <c r="Y72" s="131">
        <v>339060972.24000001</v>
      </c>
      <c r="Z72" s="131">
        <v>59490</v>
      </c>
      <c r="AA72" s="131">
        <v>5953000</v>
      </c>
    </row>
    <row r="73" spans="1:27" ht="16.5" customHeight="1" x14ac:dyDescent="0.2">
      <c r="A73" s="59" t="s">
        <v>27</v>
      </c>
      <c r="B73" s="59">
        <v>2</v>
      </c>
      <c r="C73" s="59">
        <v>2</v>
      </c>
      <c r="D73" s="59">
        <v>2</v>
      </c>
      <c r="E73" s="59">
        <v>6</v>
      </c>
      <c r="F73" s="59">
        <v>4</v>
      </c>
      <c r="G73" s="59"/>
      <c r="H73" s="59"/>
      <c r="I73" s="34" t="s">
        <v>334</v>
      </c>
      <c r="J73" s="60" t="s">
        <v>97</v>
      </c>
      <c r="K73" s="59" t="s">
        <v>29</v>
      </c>
      <c r="L73" s="59" t="s">
        <v>30</v>
      </c>
      <c r="M73" s="59">
        <v>20</v>
      </c>
      <c r="N73" s="61" t="s">
        <v>31</v>
      </c>
      <c r="O73" s="132">
        <v>355890000</v>
      </c>
      <c r="P73" s="132">
        <v>10516009.98</v>
      </c>
      <c r="Q73" s="132">
        <v>345373990.01999998</v>
      </c>
      <c r="R73" s="132">
        <v>0</v>
      </c>
      <c r="S73" s="132">
        <v>10516009.98</v>
      </c>
      <c r="T73" s="132">
        <v>0</v>
      </c>
      <c r="U73" s="132">
        <v>10434335</v>
      </c>
      <c r="V73" s="132">
        <v>81674.98</v>
      </c>
      <c r="W73" s="132">
        <v>10434335</v>
      </c>
      <c r="X73" s="132">
        <v>0</v>
      </c>
      <c r="Y73" s="132">
        <v>10434335</v>
      </c>
      <c r="Z73" s="132">
        <v>0</v>
      </c>
      <c r="AA73" s="132">
        <v>0</v>
      </c>
    </row>
    <row r="74" spans="1:27" ht="16.5" customHeight="1" x14ac:dyDescent="0.2">
      <c r="A74" s="59" t="s">
        <v>27</v>
      </c>
      <c r="B74" s="59">
        <v>2</v>
      </c>
      <c r="C74" s="59">
        <v>2</v>
      </c>
      <c r="D74" s="59">
        <v>2</v>
      </c>
      <c r="E74" s="59">
        <v>6</v>
      </c>
      <c r="F74" s="59">
        <v>5</v>
      </c>
      <c r="G74" s="59"/>
      <c r="H74" s="59"/>
      <c r="I74" s="34" t="s">
        <v>335</v>
      </c>
      <c r="J74" s="60" t="s">
        <v>98</v>
      </c>
      <c r="K74" s="59" t="s">
        <v>29</v>
      </c>
      <c r="L74" s="59" t="s">
        <v>30</v>
      </c>
      <c r="M74" s="59">
        <v>20</v>
      </c>
      <c r="N74" s="61" t="s">
        <v>31</v>
      </c>
      <c r="O74" s="132">
        <v>1100620000</v>
      </c>
      <c r="P74" s="132">
        <v>1077602780.99</v>
      </c>
      <c r="Q74" s="132">
        <v>23017219.010000002</v>
      </c>
      <c r="R74" s="132">
        <v>0</v>
      </c>
      <c r="S74" s="132">
        <v>1074492130.99</v>
      </c>
      <c r="T74" s="132">
        <v>3110650</v>
      </c>
      <c r="U74" s="132">
        <v>139114578.19999999</v>
      </c>
      <c r="V74" s="132">
        <v>935377552.78999996</v>
      </c>
      <c r="W74" s="132">
        <v>139114578.19999999</v>
      </c>
      <c r="X74" s="132">
        <v>0</v>
      </c>
      <c r="Y74" s="132">
        <v>139114578.19999999</v>
      </c>
      <c r="Z74" s="132">
        <v>0</v>
      </c>
      <c r="AA74" s="132">
        <v>3259000</v>
      </c>
    </row>
    <row r="75" spans="1:27" ht="15" customHeight="1" x14ac:dyDescent="0.2">
      <c r="A75" s="59" t="s">
        <v>27</v>
      </c>
      <c r="B75" s="59">
        <v>2</v>
      </c>
      <c r="C75" s="59">
        <v>2</v>
      </c>
      <c r="D75" s="59">
        <v>2</v>
      </c>
      <c r="E75" s="59">
        <v>6</v>
      </c>
      <c r="F75" s="59">
        <v>7</v>
      </c>
      <c r="G75" s="59"/>
      <c r="H75" s="59"/>
      <c r="I75" s="34" t="s">
        <v>336</v>
      </c>
      <c r="J75" s="60" t="s">
        <v>99</v>
      </c>
      <c r="K75" s="59" t="s">
        <v>29</v>
      </c>
      <c r="L75" s="59" t="s">
        <v>30</v>
      </c>
      <c r="M75" s="59">
        <v>20</v>
      </c>
      <c r="N75" s="61" t="s">
        <v>31</v>
      </c>
      <c r="O75" s="132">
        <v>125742000</v>
      </c>
      <c r="P75" s="132">
        <v>121275685.89</v>
      </c>
      <c r="Q75" s="132">
        <v>4466314.1100000003</v>
      </c>
      <c r="R75" s="132">
        <v>0</v>
      </c>
      <c r="S75" s="132">
        <v>121275685.89</v>
      </c>
      <c r="T75" s="132">
        <v>0</v>
      </c>
      <c r="U75" s="132">
        <v>0</v>
      </c>
      <c r="V75" s="132">
        <v>121275685.89</v>
      </c>
      <c r="W75" s="132">
        <v>0</v>
      </c>
      <c r="X75" s="132">
        <v>0</v>
      </c>
      <c r="Y75" s="132">
        <v>0</v>
      </c>
      <c r="Z75" s="132">
        <v>0</v>
      </c>
      <c r="AA75" s="132">
        <v>0</v>
      </c>
    </row>
    <row r="76" spans="1:27" ht="16.5" customHeight="1" x14ac:dyDescent="0.2">
      <c r="A76" s="59" t="s">
        <v>27</v>
      </c>
      <c r="B76" s="59">
        <v>2</v>
      </c>
      <c r="C76" s="59">
        <v>2</v>
      </c>
      <c r="D76" s="59">
        <v>2</v>
      </c>
      <c r="E76" s="59">
        <v>6</v>
      </c>
      <c r="F76" s="59">
        <v>8</v>
      </c>
      <c r="G76" s="59"/>
      <c r="H76" s="59"/>
      <c r="I76" s="34" t="s">
        <v>337</v>
      </c>
      <c r="J76" s="60" t="s">
        <v>100</v>
      </c>
      <c r="K76" s="59" t="s">
        <v>29</v>
      </c>
      <c r="L76" s="59" t="s">
        <v>30</v>
      </c>
      <c r="M76" s="59">
        <v>20</v>
      </c>
      <c r="N76" s="61" t="s">
        <v>31</v>
      </c>
      <c r="O76" s="132">
        <v>650000</v>
      </c>
      <c r="P76" s="132">
        <v>380212.37</v>
      </c>
      <c r="Q76" s="132">
        <v>269787.63</v>
      </c>
      <c r="R76" s="132">
        <v>0</v>
      </c>
      <c r="S76" s="132">
        <v>380212.37</v>
      </c>
      <c r="T76" s="132">
        <v>0</v>
      </c>
      <c r="U76" s="132">
        <v>380063.2</v>
      </c>
      <c r="V76" s="132">
        <v>149.16999999999999</v>
      </c>
      <c r="W76" s="132">
        <v>380063.2</v>
      </c>
      <c r="X76" s="132">
        <v>0</v>
      </c>
      <c r="Y76" s="132">
        <v>380063.2</v>
      </c>
      <c r="Z76" s="132">
        <v>0</v>
      </c>
      <c r="AA76" s="132">
        <v>0</v>
      </c>
    </row>
    <row r="77" spans="1:27" ht="16.5" customHeight="1" x14ac:dyDescent="0.2">
      <c r="A77" s="59" t="s">
        <v>27</v>
      </c>
      <c r="B77" s="59">
        <v>2</v>
      </c>
      <c r="C77" s="59">
        <v>2</v>
      </c>
      <c r="D77" s="59">
        <v>2</v>
      </c>
      <c r="E77" s="59">
        <v>6</v>
      </c>
      <c r="F77" s="59">
        <v>9</v>
      </c>
      <c r="G77" s="59"/>
      <c r="H77" s="59"/>
      <c r="I77" s="34" t="s">
        <v>338</v>
      </c>
      <c r="J77" s="60" t="s">
        <v>101</v>
      </c>
      <c r="K77" s="59" t="s">
        <v>29</v>
      </c>
      <c r="L77" s="59" t="s">
        <v>30</v>
      </c>
      <c r="M77" s="59">
        <v>20</v>
      </c>
      <c r="N77" s="61" t="s">
        <v>31</v>
      </c>
      <c r="O77" s="132">
        <v>395680000</v>
      </c>
      <c r="P77" s="132">
        <v>374442745.93000001</v>
      </c>
      <c r="Q77" s="132">
        <v>21237254.07</v>
      </c>
      <c r="R77" s="132">
        <v>0</v>
      </c>
      <c r="S77" s="132">
        <v>374442745.93000001</v>
      </c>
      <c r="T77" s="132">
        <v>0</v>
      </c>
      <c r="U77" s="132">
        <v>9601437</v>
      </c>
      <c r="V77" s="132">
        <v>364841308.93000001</v>
      </c>
      <c r="W77" s="132">
        <v>9601437</v>
      </c>
      <c r="X77" s="132">
        <v>0</v>
      </c>
      <c r="Y77" s="132">
        <v>9601437</v>
      </c>
      <c r="Z77" s="132">
        <v>0</v>
      </c>
      <c r="AA77" s="132">
        <v>105000</v>
      </c>
    </row>
    <row r="78" spans="1:27" ht="15" customHeight="1" x14ac:dyDescent="0.2">
      <c r="A78" s="34" t="s">
        <v>27</v>
      </c>
      <c r="B78" s="34">
        <v>2</v>
      </c>
      <c r="C78" s="34">
        <v>2</v>
      </c>
      <c r="D78" s="34">
        <v>2</v>
      </c>
      <c r="E78" s="34">
        <v>7</v>
      </c>
      <c r="F78" s="34"/>
      <c r="G78" s="34"/>
      <c r="H78" s="34"/>
      <c r="I78" s="34" t="s">
        <v>339</v>
      </c>
      <c r="J78" s="60" t="s">
        <v>102</v>
      </c>
      <c r="K78" s="59" t="s">
        <v>29</v>
      </c>
      <c r="L78" s="59" t="s">
        <v>30</v>
      </c>
      <c r="M78" s="59">
        <v>20</v>
      </c>
      <c r="N78" s="61" t="s">
        <v>31</v>
      </c>
      <c r="O78" s="132">
        <v>779648000</v>
      </c>
      <c r="P78" s="132">
        <v>748174859.88</v>
      </c>
      <c r="Q78" s="132">
        <v>31473140.120000001</v>
      </c>
      <c r="R78" s="132">
        <v>0</v>
      </c>
      <c r="S78" s="132">
        <v>180114818.47999999</v>
      </c>
      <c r="T78" s="132">
        <v>568060041.39999998</v>
      </c>
      <c r="U78" s="132">
        <v>179995550.81</v>
      </c>
      <c r="V78" s="132">
        <v>119267.67</v>
      </c>
      <c r="W78" s="132">
        <v>179590048.84</v>
      </c>
      <c r="X78" s="132">
        <v>405501.97</v>
      </c>
      <c r="Y78" s="132">
        <v>179530558.84</v>
      </c>
      <c r="Z78" s="132">
        <v>59490</v>
      </c>
      <c r="AA78" s="132">
        <v>2589000</v>
      </c>
    </row>
    <row r="79" spans="1:27" ht="16.5" customHeight="1" x14ac:dyDescent="0.2">
      <c r="A79" s="59" t="s">
        <v>27</v>
      </c>
      <c r="B79" s="59">
        <v>2</v>
      </c>
      <c r="C79" s="59">
        <v>2</v>
      </c>
      <c r="D79" s="59">
        <v>2</v>
      </c>
      <c r="E79" s="59">
        <v>7</v>
      </c>
      <c r="F79" s="59">
        <v>1</v>
      </c>
      <c r="G79" s="59"/>
      <c r="H79" s="59"/>
      <c r="I79" s="34" t="s">
        <v>258</v>
      </c>
      <c r="J79" s="55" t="s">
        <v>103</v>
      </c>
      <c r="K79" s="34" t="s">
        <v>29</v>
      </c>
      <c r="L79" s="34" t="s">
        <v>30</v>
      </c>
      <c r="M79" s="34">
        <v>20</v>
      </c>
      <c r="N79" s="56" t="s">
        <v>31</v>
      </c>
      <c r="O79" s="131">
        <v>1625000000</v>
      </c>
      <c r="P79" s="131">
        <v>1013576501</v>
      </c>
      <c r="Q79" s="131">
        <v>611423499</v>
      </c>
      <c r="R79" s="131">
        <v>0</v>
      </c>
      <c r="S79" s="131">
        <v>832852309</v>
      </c>
      <c r="T79" s="131">
        <v>180724192</v>
      </c>
      <c r="U79" s="131">
        <v>146044020.99000001</v>
      </c>
      <c r="V79" s="131">
        <v>686808288.00999999</v>
      </c>
      <c r="W79" s="131">
        <v>146044020.99000001</v>
      </c>
      <c r="X79" s="131">
        <v>0</v>
      </c>
      <c r="Y79" s="131">
        <v>146044020.99000001</v>
      </c>
      <c r="Z79" s="131">
        <v>0</v>
      </c>
      <c r="AA79" s="131">
        <v>0</v>
      </c>
    </row>
    <row r="80" spans="1:27" ht="16.5" customHeight="1" x14ac:dyDescent="0.2">
      <c r="A80" s="59" t="s">
        <v>27</v>
      </c>
      <c r="B80" s="59">
        <v>2</v>
      </c>
      <c r="C80" s="59">
        <v>2</v>
      </c>
      <c r="D80" s="59">
        <v>2</v>
      </c>
      <c r="E80" s="59">
        <v>7</v>
      </c>
      <c r="F80" s="59">
        <v>2</v>
      </c>
      <c r="G80" s="59"/>
      <c r="H80" s="59"/>
      <c r="I80" s="34" t="s">
        <v>340</v>
      </c>
      <c r="J80" s="60" t="s">
        <v>104</v>
      </c>
      <c r="K80" s="59" t="s">
        <v>29</v>
      </c>
      <c r="L80" s="59" t="s">
        <v>30</v>
      </c>
      <c r="M80" s="59">
        <v>20</v>
      </c>
      <c r="N80" s="61" t="s">
        <v>31</v>
      </c>
      <c r="O80" s="132">
        <v>646077000</v>
      </c>
      <c r="P80" s="132">
        <v>644021673</v>
      </c>
      <c r="Q80" s="132">
        <v>2055327</v>
      </c>
      <c r="R80" s="132">
        <v>0</v>
      </c>
      <c r="S80" s="132">
        <v>463297481</v>
      </c>
      <c r="T80" s="132">
        <v>180724192</v>
      </c>
      <c r="U80" s="132">
        <v>40917681</v>
      </c>
      <c r="V80" s="132">
        <v>422379800</v>
      </c>
      <c r="W80" s="132">
        <v>40917681</v>
      </c>
      <c r="X80" s="132">
        <v>0</v>
      </c>
      <c r="Y80" s="132">
        <v>40917681</v>
      </c>
      <c r="Z80" s="132">
        <v>0</v>
      </c>
      <c r="AA80" s="132">
        <v>0</v>
      </c>
    </row>
    <row r="81" spans="1:27" ht="16.5" customHeight="1" x14ac:dyDescent="0.2">
      <c r="A81" s="59" t="s">
        <v>27</v>
      </c>
      <c r="B81" s="59">
        <v>2</v>
      </c>
      <c r="C81" s="59">
        <v>2</v>
      </c>
      <c r="D81" s="59">
        <v>2</v>
      </c>
      <c r="E81" s="59">
        <v>7</v>
      </c>
      <c r="F81" s="59">
        <v>3</v>
      </c>
      <c r="G81" s="59"/>
      <c r="H81" s="59"/>
      <c r="I81" s="34" t="s">
        <v>341</v>
      </c>
      <c r="J81" s="60" t="s">
        <v>105</v>
      </c>
      <c r="K81" s="59" t="s">
        <v>29</v>
      </c>
      <c r="L81" s="59" t="s">
        <v>30</v>
      </c>
      <c r="M81" s="59">
        <v>20</v>
      </c>
      <c r="N81" s="61" t="s">
        <v>31</v>
      </c>
      <c r="O81" s="132">
        <v>958923000</v>
      </c>
      <c r="P81" s="132">
        <v>369554828</v>
      </c>
      <c r="Q81" s="132">
        <v>589368172</v>
      </c>
      <c r="R81" s="132">
        <v>0</v>
      </c>
      <c r="S81" s="132">
        <v>369554828</v>
      </c>
      <c r="T81" s="132">
        <v>0</v>
      </c>
      <c r="U81" s="132">
        <v>105126339.98999999</v>
      </c>
      <c r="V81" s="132">
        <v>264428488.00999999</v>
      </c>
      <c r="W81" s="132">
        <v>105126339.98999999</v>
      </c>
      <c r="X81" s="132">
        <v>0</v>
      </c>
      <c r="Y81" s="132">
        <v>105126339.98999999</v>
      </c>
      <c r="Z81" s="132">
        <v>0</v>
      </c>
      <c r="AA81" s="132">
        <v>0</v>
      </c>
    </row>
    <row r="82" spans="1:27" ht="15" customHeight="1" x14ac:dyDescent="0.2">
      <c r="A82" s="34" t="s">
        <v>27</v>
      </c>
      <c r="B82" s="34">
        <v>2</v>
      </c>
      <c r="C82" s="34">
        <v>2</v>
      </c>
      <c r="D82" s="34">
        <v>2</v>
      </c>
      <c r="E82" s="34">
        <v>8</v>
      </c>
      <c r="F82" s="34"/>
      <c r="G82" s="34"/>
      <c r="H82" s="34"/>
      <c r="I82" s="34" t="s">
        <v>342</v>
      </c>
      <c r="J82" s="60" t="s">
        <v>106</v>
      </c>
      <c r="K82" s="59" t="s">
        <v>29</v>
      </c>
      <c r="L82" s="59" t="s">
        <v>30</v>
      </c>
      <c r="M82" s="59">
        <v>20</v>
      </c>
      <c r="N82" s="61" t="s">
        <v>31</v>
      </c>
      <c r="O82" s="132">
        <v>20000000</v>
      </c>
      <c r="P82" s="132">
        <v>0</v>
      </c>
      <c r="Q82" s="132">
        <v>20000000</v>
      </c>
      <c r="R82" s="132">
        <v>0</v>
      </c>
      <c r="S82" s="132">
        <v>0</v>
      </c>
      <c r="T82" s="132">
        <v>0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0</v>
      </c>
      <c r="AA82" s="132">
        <v>0</v>
      </c>
    </row>
    <row r="83" spans="1:27" ht="16.5" customHeight="1" x14ac:dyDescent="0.2">
      <c r="A83" s="59" t="s">
        <v>27</v>
      </c>
      <c r="B83" s="59">
        <v>2</v>
      </c>
      <c r="C83" s="59">
        <v>2</v>
      </c>
      <c r="D83" s="59">
        <v>2</v>
      </c>
      <c r="E83" s="59">
        <v>8</v>
      </c>
      <c r="F83" s="59">
        <v>1</v>
      </c>
      <c r="G83" s="59"/>
      <c r="H83" s="59"/>
      <c r="I83" s="34" t="s">
        <v>259</v>
      </c>
      <c r="J83" s="55" t="s">
        <v>107</v>
      </c>
      <c r="K83" s="34" t="s">
        <v>29</v>
      </c>
      <c r="L83" s="34" t="s">
        <v>30</v>
      </c>
      <c r="M83" s="34">
        <v>20</v>
      </c>
      <c r="N83" s="56" t="s">
        <v>31</v>
      </c>
      <c r="O83" s="131">
        <v>12315689000</v>
      </c>
      <c r="P83" s="131">
        <v>11321042058.82</v>
      </c>
      <c r="Q83" s="131">
        <v>994646941.17999995</v>
      </c>
      <c r="R83" s="131">
        <v>0</v>
      </c>
      <c r="S83" s="131">
        <v>9601523091.8799992</v>
      </c>
      <c r="T83" s="131">
        <v>1719518966.9400001</v>
      </c>
      <c r="U83" s="131">
        <v>1547803596.53</v>
      </c>
      <c r="V83" s="131">
        <v>8053719495.3500004</v>
      </c>
      <c r="W83" s="131">
        <v>1381144463.6800001</v>
      </c>
      <c r="X83" s="131">
        <v>166659132.84999999</v>
      </c>
      <c r="Y83" s="131">
        <v>1381144463.6800001</v>
      </c>
      <c r="Z83" s="131">
        <v>0</v>
      </c>
      <c r="AA83" s="131">
        <v>1576300</v>
      </c>
    </row>
    <row r="84" spans="1:27" ht="16.5" customHeight="1" x14ac:dyDescent="0.2">
      <c r="A84" s="59" t="s">
        <v>27</v>
      </c>
      <c r="B84" s="59">
        <v>2</v>
      </c>
      <c r="C84" s="59">
        <v>2</v>
      </c>
      <c r="D84" s="59">
        <v>2</v>
      </c>
      <c r="E84" s="59">
        <v>8</v>
      </c>
      <c r="F84" s="59">
        <v>2</v>
      </c>
      <c r="G84" s="59"/>
      <c r="H84" s="59"/>
      <c r="I84" s="34" t="s">
        <v>343</v>
      </c>
      <c r="J84" s="60" t="s">
        <v>108</v>
      </c>
      <c r="K84" s="59" t="s">
        <v>29</v>
      </c>
      <c r="L84" s="59" t="s">
        <v>30</v>
      </c>
      <c r="M84" s="59">
        <v>20</v>
      </c>
      <c r="N84" s="61" t="s">
        <v>31</v>
      </c>
      <c r="O84" s="132">
        <v>2308000</v>
      </c>
      <c r="P84" s="132">
        <v>2391.84</v>
      </c>
      <c r="Q84" s="132">
        <v>2305608.16</v>
      </c>
      <c r="R84" s="132">
        <v>0</v>
      </c>
      <c r="S84" s="132">
        <v>2391.84</v>
      </c>
      <c r="T84" s="132">
        <v>0</v>
      </c>
      <c r="U84" s="132">
        <v>0</v>
      </c>
      <c r="V84" s="132">
        <v>2391.84</v>
      </c>
      <c r="W84" s="132">
        <v>0</v>
      </c>
      <c r="X84" s="132">
        <v>0</v>
      </c>
      <c r="Y84" s="132">
        <v>0</v>
      </c>
      <c r="Z84" s="132">
        <v>0</v>
      </c>
      <c r="AA84" s="132">
        <v>0</v>
      </c>
    </row>
    <row r="85" spans="1:27" ht="16.5" customHeight="1" x14ac:dyDescent="0.2">
      <c r="A85" s="59" t="s">
        <v>27</v>
      </c>
      <c r="B85" s="59">
        <v>2</v>
      </c>
      <c r="C85" s="59">
        <v>2</v>
      </c>
      <c r="D85" s="59">
        <v>2</v>
      </c>
      <c r="E85" s="59">
        <v>8</v>
      </c>
      <c r="F85" s="59">
        <v>3</v>
      </c>
      <c r="G85" s="59"/>
      <c r="H85" s="59"/>
      <c r="I85" s="34" t="s">
        <v>344</v>
      </c>
      <c r="J85" s="60" t="s">
        <v>109</v>
      </c>
      <c r="K85" s="59" t="s">
        <v>29</v>
      </c>
      <c r="L85" s="59" t="s">
        <v>30</v>
      </c>
      <c r="M85" s="59">
        <v>20</v>
      </c>
      <c r="N85" s="61" t="s">
        <v>31</v>
      </c>
      <c r="O85" s="132">
        <v>2040243527</v>
      </c>
      <c r="P85" s="132">
        <v>1903694094.29</v>
      </c>
      <c r="Q85" s="132">
        <v>136549432.71000001</v>
      </c>
      <c r="R85" s="132">
        <v>0</v>
      </c>
      <c r="S85" s="132">
        <v>1719785125.9300001</v>
      </c>
      <c r="T85" s="132">
        <v>183908968.36000001</v>
      </c>
      <c r="U85" s="132">
        <v>217785615</v>
      </c>
      <c r="V85" s="132">
        <v>1501999510.9300001</v>
      </c>
      <c r="W85" s="132">
        <v>211616062</v>
      </c>
      <c r="X85" s="132">
        <v>6169553</v>
      </c>
      <c r="Y85" s="132">
        <v>211616062</v>
      </c>
      <c r="Z85" s="132">
        <v>0</v>
      </c>
      <c r="AA85" s="132">
        <v>0</v>
      </c>
    </row>
    <row r="86" spans="1:27" ht="16.5" customHeight="1" x14ac:dyDescent="0.2">
      <c r="A86" s="59" t="s">
        <v>27</v>
      </c>
      <c r="B86" s="59">
        <v>2</v>
      </c>
      <c r="C86" s="59">
        <v>2</v>
      </c>
      <c r="D86" s="59">
        <v>2</v>
      </c>
      <c r="E86" s="59">
        <v>8</v>
      </c>
      <c r="F86" s="59">
        <v>4</v>
      </c>
      <c r="G86" s="59"/>
      <c r="H86" s="59"/>
      <c r="I86" s="34" t="s">
        <v>345</v>
      </c>
      <c r="J86" s="60" t="s">
        <v>110</v>
      </c>
      <c r="K86" s="59" t="s">
        <v>29</v>
      </c>
      <c r="L86" s="59" t="s">
        <v>30</v>
      </c>
      <c r="M86" s="59">
        <v>20</v>
      </c>
      <c r="N86" s="61" t="s">
        <v>31</v>
      </c>
      <c r="O86" s="132">
        <v>4810441567</v>
      </c>
      <c r="P86" s="132">
        <v>4128615972.0599999</v>
      </c>
      <c r="Q86" s="132">
        <v>681825594.94000006</v>
      </c>
      <c r="R86" s="132">
        <v>0</v>
      </c>
      <c r="S86" s="132">
        <v>3755251345.6599998</v>
      </c>
      <c r="T86" s="132">
        <v>373364626.39999998</v>
      </c>
      <c r="U86" s="132">
        <v>562517990.82000005</v>
      </c>
      <c r="V86" s="132">
        <v>3192733354.8400002</v>
      </c>
      <c r="W86" s="132">
        <v>412468719.81999999</v>
      </c>
      <c r="X86" s="132">
        <v>150049271</v>
      </c>
      <c r="Y86" s="132">
        <v>412468719.81999999</v>
      </c>
      <c r="Z86" s="132">
        <v>0</v>
      </c>
      <c r="AA86" s="132">
        <v>300</v>
      </c>
    </row>
    <row r="87" spans="1:27" ht="16.5" customHeight="1" x14ac:dyDescent="0.2">
      <c r="A87" s="59" t="s">
        <v>27</v>
      </c>
      <c r="B87" s="59">
        <v>2</v>
      </c>
      <c r="C87" s="59">
        <v>2</v>
      </c>
      <c r="D87" s="59">
        <v>2</v>
      </c>
      <c r="E87" s="59">
        <v>8</v>
      </c>
      <c r="F87" s="59">
        <v>5</v>
      </c>
      <c r="G87" s="59"/>
      <c r="H87" s="59"/>
      <c r="I87" s="34" t="s">
        <v>346</v>
      </c>
      <c r="J87" s="60" t="s">
        <v>111</v>
      </c>
      <c r="K87" s="59" t="s">
        <v>29</v>
      </c>
      <c r="L87" s="59" t="s">
        <v>30</v>
      </c>
      <c r="M87" s="59">
        <v>20</v>
      </c>
      <c r="N87" s="61" t="s">
        <v>31</v>
      </c>
      <c r="O87" s="132">
        <v>826170000</v>
      </c>
      <c r="P87" s="132">
        <v>820207779.5</v>
      </c>
      <c r="Q87" s="132">
        <v>5962220.5</v>
      </c>
      <c r="R87" s="132">
        <v>0</v>
      </c>
      <c r="S87" s="132">
        <v>59271104.920000002</v>
      </c>
      <c r="T87" s="132">
        <v>760936674.58000004</v>
      </c>
      <c r="U87" s="132">
        <v>59255999.5</v>
      </c>
      <c r="V87" s="132">
        <v>15105.42</v>
      </c>
      <c r="W87" s="132">
        <v>59118581.020000003</v>
      </c>
      <c r="X87" s="132">
        <v>137418.48000000001</v>
      </c>
      <c r="Y87" s="132">
        <v>59118581.020000003</v>
      </c>
      <c r="Z87" s="132">
        <v>0</v>
      </c>
      <c r="AA87" s="132">
        <v>602000</v>
      </c>
    </row>
    <row r="88" spans="1:27" ht="16.5" customHeight="1" x14ac:dyDescent="0.2">
      <c r="A88" s="59" t="s">
        <v>27</v>
      </c>
      <c r="B88" s="59">
        <v>2</v>
      </c>
      <c r="C88" s="59">
        <v>2</v>
      </c>
      <c r="D88" s="59">
        <v>2</v>
      </c>
      <c r="E88" s="59">
        <v>8</v>
      </c>
      <c r="F88" s="59">
        <v>7</v>
      </c>
      <c r="G88" s="59"/>
      <c r="H88" s="59"/>
      <c r="I88" s="34" t="s">
        <v>347</v>
      </c>
      <c r="J88" s="60" t="s">
        <v>112</v>
      </c>
      <c r="K88" s="59" t="s">
        <v>29</v>
      </c>
      <c r="L88" s="59" t="s">
        <v>30</v>
      </c>
      <c r="M88" s="59">
        <v>20</v>
      </c>
      <c r="N88" s="61" t="s">
        <v>31</v>
      </c>
      <c r="O88" s="132">
        <v>4346380000</v>
      </c>
      <c r="P88" s="132">
        <v>4184182436.5500002</v>
      </c>
      <c r="Q88" s="132">
        <v>162197563.44999999</v>
      </c>
      <c r="R88" s="132">
        <v>0</v>
      </c>
      <c r="S88" s="132">
        <v>4060872598.7199998</v>
      </c>
      <c r="T88" s="132">
        <v>123309837.83</v>
      </c>
      <c r="U88" s="132">
        <v>701937023.89999998</v>
      </c>
      <c r="V88" s="132">
        <v>3358935574.8200002</v>
      </c>
      <c r="W88" s="132">
        <v>691634133.52999997</v>
      </c>
      <c r="X88" s="132">
        <v>10302890.369999999</v>
      </c>
      <c r="Y88" s="132">
        <v>691634133.52999997</v>
      </c>
      <c r="Z88" s="132">
        <v>0</v>
      </c>
      <c r="AA88" s="132">
        <v>136000</v>
      </c>
    </row>
    <row r="89" spans="1:27" ht="16.5" customHeight="1" x14ac:dyDescent="0.2">
      <c r="A89" s="59" t="s">
        <v>27</v>
      </c>
      <c r="B89" s="59">
        <v>2</v>
      </c>
      <c r="C89" s="59">
        <v>2</v>
      </c>
      <c r="D89" s="59">
        <v>2</v>
      </c>
      <c r="E89" s="59">
        <v>8</v>
      </c>
      <c r="F89" s="59">
        <v>9</v>
      </c>
      <c r="G89" s="59"/>
      <c r="H89" s="59"/>
      <c r="I89" s="34" t="s">
        <v>324</v>
      </c>
      <c r="J89" s="60" t="s">
        <v>113</v>
      </c>
      <c r="K89" s="59" t="s">
        <v>29</v>
      </c>
      <c r="L89" s="59" t="s">
        <v>30</v>
      </c>
      <c r="M89" s="59">
        <v>20</v>
      </c>
      <c r="N89" s="61" t="s">
        <v>31</v>
      </c>
      <c r="O89" s="132">
        <v>277766000</v>
      </c>
      <c r="P89" s="132">
        <v>273765682.38</v>
      </c>
      <c r="Q89" s="132">
        <v>4000317.62</v>
      </c>
      <c r="R89" s="132">
        <v>0</v>
      </c>
      <c r="S89" s="132">
        <v>4766822.6100000003</v>
      </c>
      <c r="T89" s="132">
        <v>268998859.76999998</v>
      </c>
      <c r="U89" s="132">
        <v>4734843.3099999996</v>
      </c>
      <c r="V89" s="132">
        <v>31979.3</v>
      </c>
      <c r="W89" s="132">
        <v>4734843.3099999996</v>
      </c>
      <c r="X89" s="132">
        <v>0</v>
      </c>
      <c r="Y89" s="132">
        <v>4734843.3099999996</v>
      </c>
      <c r="Z89" s="132">
        <v>0</v>
      </c>
      <c r="AA89" s="132">
        <v>786000</v>
      </c>
    </row>
    <row r="90" spans="1:27" ht="15" customHeight="1" x14ac:dyDescent="0.2">
      <c r="A90" s="34" t="s">
        <v>27</v>
      </c>
      <c r="B90" s="34">
        <v>2</v>
      </c>
      <c r="C90" s="34">
        <v>2</v>
      </c>
      <c r="D90" s="34">
        <v>2</v>
      </c>
      <c r="E90" s="34">
        <v>9</v>
      </c>
      <c r="F90" s="34"/>
      <c r="G90" s="34"/>
      <c r="H90" s="34"/>
      <c r="I90" s="34" t="s">
        <v>323</v>
      </c>
      <c r="J90" s="60" t="s">
        <v>114</v>
      </c>
      <c r="K90" s="59" t="s">
        <v>29</v>
      </c>
      <c r="L90" s="59" t="s">
        <v>30</v>
      </c>
      <c r="M90" s="59">
        <v>20</v>
      </c>
      <c r="N90" s="61" t="s">
        <v>31</v>
      </c>
      <c r="O90" s="132">
        <v>12379906</v>
      </c>
      <c r="P90" s="132">
        <v>10573702.199999999</v>
      </c>
      <c r="Q90" s="132">
        <v>1806203.8</v>
      </c>
      <c r="R90" s="132">
        <v>0</v>
      </c>
      <c r="S90" s="132">
        <v>1573702.2</v>
      </c>
      <c r="T90" s="132">
        <v>9000000</v>
      </c>
      <c r="U90" s="132">
        <v>1572124</v>
      </c>
      <c r="V90" s="132">
        <v>1578.2</v>
      </c>
      <c r="W90" s="132">
        <v>1572124</v>
      </c>
      <c r="X90" s="132">
        <v>0</v>
      </c>
      <c r="Y90" s="132">
        <v>1572124</v>
      </c>
      <c r="Z90" s="132">
        <v>0</v>
      </c>
      <c r="AA90" s="132">
        <v>52000</v>
      </c>
    </row>
    <row r="91" spans="1:27" ht="16.5" customHeight="1" x14ac:dyDescent="0.2">
      <c r="A91" s="59" t="s">
        <v>27</v>
      </c>
      <c r="B91" s="59">
        <v>2</v>
      </c>
      <c r="C91" s="59">
        <v>2</v>
      </c>
      <c r="D91" s="59">
        <v>2</v>
      </c>
      <c r="E91" s="59">
        <v>9</v>
      </c>
      <c r="F91" s="59">
        <v>2</v>
      </c>
      <c r="G91" s="59"/>
      <c r="H91" s="59"/>
      <c r="I91" s="34" t="s">
        <v>260</v>
      </c>
      <c r="J91" s="55" t="s">
        <v>115</v>
      </c>
      <c r="K91" s="34" t="s">
        <v>29</v>
      </c>
      <c r="L91" s="34" t="s">
        <v>30</v>
      </c>
      <c r="M91" s="34">
        <v>20</v>
      </c>
      <c r="N91" s="56" t="s">
        <v>31</v>
      </c>
      <c r="O91" s="131">
        <v>1167105000</v>
      </c>
      <c r="P91" s="131">
        <v>1019252493.41</v>
      </c>
      <c r="Q91" s="131">
        <v>147852506.59</v>
      </c>
      <c r="R91" s="131">
        <v>0</v>
      </c>
      <c r="S91" s="131">
        <v>42793247.810000002</v>
      </c>
      <c r="T91" s="131">
        <v>976459245.60000002</v>
      </c>
      <c r="U91" s="131">
        <v>26731875.170000002</v>
      </c>
      <c r="V91" s="131">
        <v>16061372.640000001</v>
      </c>
      <c r="W91" s="131">
        <v>24926662</v>
      </c>
      <c r="X91" s="131">
        <v>1805213.17</v>
      </c>
      <c r="Y91" s="131">
        <v>24926662</v>
      </c>
      <c r="Z91" s="131">
        <v>0</v>
      </c>
      <c r="AA91" s="131">
        <v>500000</v>
      </c>
    </row>
    <row r="92" spans="1:27" ht="16.5" customHeight="1" x14ac:dyDescent="0.2">
      <c r="A92" s="59" t="s">
        <v>27</v>
      </c>
      <c r="B92" s="59">
        <v>2</v>
      </c>
      <c r="C92" s="59">
        <v>2</v>
      </c>
      <c r="D92" s="59">
        <v>2</v>
      </c>
      <c r="E92" s="59">
        <v>9</v>
      </c>
      <c r="F92" s="59">
        <v>3</v>
      </c>
      <c r="G92" s="59"/>
      <c r="H92" s="59"/>
      <c r="I92" s="34" t="s">
        <v>322</v>
      </c>
      <c r="J92" s="60" t="s">
        <v>116</v>
      </c>
      <c r="K92" s="59" t="s">
        <v>29</v>
      </c>
      <c r="L92" s="59" t="s">
        <v>30</v>
      </c>
      <c r="M92" s="59">
        <v>20</v>
      </c>
      <c r="N92" s="61" t="s">
        <v>31</v>
      </c>
      <c r="O92" s="132">
        <v>88962000</v>
      </c>
      <c r="P92" s="132">
        <v>80000000</v>
      </c>
      <c r="Q92" s="132">
        <v>8962000</v>
      </c>
      <c r="R92" s="132">
        <v>0</v>
      </c>
      <c r="S92" s="132">
        <v>0</v>
      </c>
      <c r="T92" s="132">
        <v>80000000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0</v>
      </c>
      <c r="AA92" s="132">
        <v>0</v>
      </c>
    </row>
    <row r="93" spans="1:27" ht="16.5" customHeight="1" x14ac:dyDescent="0.2">
      <c r="A93" s="59" t="s">
        <v>27</v>
      </c>
      <c r="B93" s="59">
        <v>2</v>
      </c>
      <c r="C93" s="59">
        <v>2</v>
      </c>
      <c r="D93" s="59">
        <v>2</v>
      </c>
      <c r="E93" s="59">
        <v>9</v>
      </c>
      <c r="F93" s="59">
        <v>4</v>
      </c>
      <c r="G93" s="59"/>
      <c r="H93" s="59"/>
      <c r="I93" s="34" t="s">
        <v>321</v>
      </c>
      <c r="J93" s="60" t="s">
        <v>117</v>
      </c>
      <c r="K93" s="59" t="s">
        <v>29</v>
      </c>
      <c r="L93" s="59" t="s">
        <v>30</v>
      </c>
      <c r="M93" s="59">
        <v>20</v>
      </c>
      <c r="N93" s="61" t="s">
        <v>31</v>
      </c>
      <c r="O93" s="132">
        <v>220345000</v>
      </c>
      <c r="P93" s="132">
        <v>220345000</v>
      </c>
      <c r="Q93" s="132">
        <v>0</v>
      </c>
      <c r="R93" s="132">
        <v>0</v>
      </c>
      <c r="S93" s="132">
        <v>0</v>
      </c>
      <c r="T93" s="132">
        <v>220345000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  <c r="Z93" s="132">
        <v>0</v>
      </c>
      <c r="AA93" s="132">
        <v>0</v>
      </c>
    </row>
    <row r="94" spans="1:27" ht="16.5" customHeight="1" x14ac:dyDescent="0.2">
      <c r="A94" s="59" t="s">
        <v>27</v>
      </c>
      <c r="B94" s="59">
        <v>2</v>
      </c>
      <c r="C94" s="59">
        <v>2</v>
      </c>
      <c r="D94" s="59">
        <v>2</v>
      </c>
      <c r="E94" s="59">
        <v>9</v>
      </c>
      <c r="F94" s="59">
        <v>6</v>
      </c>
      <c r="G94" s="59"/>
      <c r="H94" s="59"/>
      <c r="I94" s="34" t="s">
        <v>320</v>
      </c>
      <c r="J94" s="60" t="s">
        <v>118</v>
      </c>
      <c r="K94" s="59" t="s">
        <v>29</v>
      </c>
      <c r="L94" s="59" t="s">
        <v>30</v>
      </c>
      <c r="M94" s="59">
        <v>20</v>
      </c>
      <c r="N94" s="61" t="s">
        <v>31</v>
      </c>
      <c r="O94" s="132">
        <v>245000000</v>
      </c>
      <c r="P94" s="132">
        <v>106458166.41</v>
      </c>
      <c r="Q94" s="132">
        <v>138541833.59</v>
      </c>
      <c r="R94" s="132">
        <v>0</v>
      </c>
      <c r="S94" s="132">
        <v>42793247.810000002</v>
      </c>
      <c r="T94" s="132">
        <v>63664918.600000001</v>
      </c>
      <c r="U94" s="132">
        <v>26731875.170000002</v>
      </c>
      <c r="V94" s="132">
        <v>16061372.640000001</v>
      </c>
      <c r="W94" s="132">
        <v>24926662</v>
      </c>
      <c r="X94" s="132">
        <v>1805213.17</v>
      </c>
      <c r="Y94" s="132">
        <v>24926662</v>
      </c>
      <c r="Z94" s="132">
        <v>0</v>
      </c>
      <c r="AA94" s="132">
        <v>500000</v>
      </c>
    </row>
    <row r="95" spans="1:27" ht="16.5" customHeight="1" x14ac:dyDescent="0.2">
      <c r="A95" s="59" t="s">
        <v>27</v>
      </c>
      <c r="B95" s="59">
        <v>2</v>
      </c>
      <c r="C95" s="59">
        <v>2</v>
      </c>
      <c r="D95" s="59">
        <v>2</v>
      </c>
      <c r="E95" s="59">
        <v>10</v>
      </c>
      <c r="F95" s="59"/>
      <c r="G95" s="59"/>
      <c r="H95" s="59"/>
      <c r="I95" s="34" t="s">
        <v>319</v>
      </c>
      <c r="J95" s="60" t="s">
        <v>119</v>
      </c>
      <c r="K95" s="59" t="s">
        <v>29</v>
      </c>
      <c r="L95" s="59" t="s">
        <v>30</v>
      </c>
      <c r="M95" s="59">
        <v>20</v>
      </c>
      <c r="N95" s="61" t="s">
        <v>31</v>
      </c>
      <c r="O95" s="132">
        <v>612798000</v>
      </c>
      <c r="P95" s="132">
        <v>612449327</v>
      </c>
      <c r="Q95" s="132">
        <v>348673</v>
      </c>
      <c r="R95" s="132">
        <v>0</v>
      </c>
      <c r="S95" s="132">
        <v>0</v>
      </c>
      <c r="T95" s="132">
        <v>612449327</v>
      </c>
      <c r="U95" s="132">
        <v>0</v>
      </c>
      <c r="V95" s="132">
        <v>0</v>
      </c>
      <c r="W95" s="132">
        <v>0</v>
      </c>
      <c r="X95" s="132">
        <v>0</v>
      </c>
      <c r="Y95" s="132">
        <v>0</v>
      </c>
      <c r="Z95" s="132">
        <v>0</v>
      </c>
      <c r="AA95" s="132">
        <v>0</v>
      </c>
    </row>
    <row r="96" spans="1:27" ht="15" customHeight="1" x14ac:dyDescent="0.2">
      <c r="A96" s="34" t="s">
        <v>27</v>
      </c>
      <c r="B96" s="34">
        <v>3</v>
      </c>
      <c r="C96" s="34"/>
      <c r="D96" s="34"/>
      <c r="E96" s="34"/>
      <c r="F96" s="34"/>
      <c r="G96" s="34"/>
      <c r="H96" s="34"/>
      <c r="I96" s="34" t="s">
        <v>261</v>
      </c>
      <c r="J96" s="60" t="s">
        <v>120</v>
      </c>
      <c r="K96" s="59" t="s">
        <v>29</v>
      </c>
      <c r="L96" s="59" t="s">
        <v>30</v>
      </c>
      <c r="M96" s="59">
        <v>20</v>
      </c>
      <c r="N96" s="61" t="s">
        <v>31</v>
      </c>
      <c r="O96" s="132">
        <v>3687250000</v>
      </c>
      <c r="P96" s="132">
        <v>960675315</v>
      </c>
      <c r="Q96" s="132">
        <v>2726574685</v>
      </c>
      <c r="R96" s="132">
        <v>0</v>
      </c>
      <c r="S96" s="132">
        <v>954777917</v>
      </c>
      <c r="T96" s="132">
        <v>5897398</v>
      </c>
      <c r="U96" s="132">
        <v>908278531</v>
      </c>
      <c r="V96" s="132">
        <v>46499386</v>
      </c>
      <c r="W96" s="132">
        <v>889005651</v>
      </c>
      <c r="X96" s="132">
        <v>19272880</v>
      </c>
      <c r="Y96" s="132">
        <v>889005651</v>
      </c>
      <c r="Z96" s="132">
        <v>0</v>
      </c>
      <c r="AA96" s="132">
        <v>19403136</v>
      </c>
    </row>
    <row r="97" spans="1:27" ht="15" customHeight="1" x14ac:dyDescent="0.2">
      <c r="A97" s="34" t="s">
        <v>27</v>
      </c>
      <c r="B97" s="34">
        <v>3</v>
      </c>
      <c r="C97" s="34">
        <v>4</v>
      </c>
      <c r="D97" s="34"/>
      <c r="E97" s="34"/>
      <c r="F97" s="34"/>
      <c r="G97" s="34"/>
      <c r="H97" s="34"/>
      <c r="I97" s="34" t="s">
        <v>211</v>
      </c>
      <c r="J97" s="55" t="s">
        <v>121</v>
      </c>
      <c r="K97" s="34" t="s">
        <v>29</v>
      </c>
      <c r="L97" s="34" t="s">
        <v>30</v>
      </c>
      <c r="M97" s="34">
        <v>20</v>
      </c>
      <c r="N97" s="56" t="s">
        <v>31</v>
      </c>
      <c r="O97" s="131">
        <v>608701000</v>
      </c>
      <c r="P97" s="131">
        <v>519803800</v>
      </c>
      <c r="Q97" s="131">
        <v>88897200</v>
      </c>
      <c r="R97" s="131">
        <v>0</v>
      </c>
      <c r="S97" s="131">
        <v>124752771</v>
      </c>
      <c r="T97" s="131">
        <v>395051029</v>
      </c>
      <c r="U97" s="131">
        <v>124528971</v>
      </c>
      <c r="V97" s="131">
        <v>223800</v>
      </c>
      <c r="W97" s="131">
        <v>124528971</v>
      </c>
      <c r="X97" s="131">
        <v>0</v>
      </c>
      <c r="Y97" s="131">
        <v>124528971</v>
      </c>
      <c r="Z97" s="131">
        <v>0</v>
      </c>
      <c r="AA97" s="131">
        <v>0</v>
      </c>
    </row>
    <row r="98" spans="1:27" ht="15" customHeight="1" x14ac:dyDescent="0.2">
      <c r="A98" s="34" t="s">
        <v>27</v>
      </c>
      <c r="B98" s="34">
        <v>3</v>
      </c>
      <c r="C98" s="34">
        <v>4</v>
      </c>
      <c r="D98" s="34">
        <v>2</v>
      </c>
      <c r="E98" s="34"/>
      <c r="F98" s="34"/>
      <c r="G98" s="34"/>
      <c r="H98" s="34"/>
      <c r="I98" s="34" t="s">
        <v>218</v>
      </c>
      <c r="J98" s="55" t="s">
        <v>122</v>
      </c>
      <c r="K98" s="34" t="s">
        <v>29</v>
      </c>
      <c r="L98" s="34" t="s">
        <v>30</v>
      </c>
      <c r="M98" s="34">
        <v>20</v>
      </c>
      <c r="N98" s="56" t="s">
        <v>31</v>
      </c>
      <c r="O98" s="131">
        <v>519580000</v>
      </c>
      <c r="P98" s="131">
        <v>519580000</v>
      </c>
      <c r="Q98" s="131">
        <v>0</v>
      </c>
      <c r="R98" s="131">
        <v>0</v>
      </c>
      <c r="S98" s="131">
        <v>124528971</v>
      </c>
      <c r="T98" s="131">
        <v>395051029</v>
      </c>
      <c r="U98" s="131">
        <v>124528971</v>
      </c>
      <c r="V98" s="131">
        <v>0</v>
      </c>
      <c r="W98" s="131">
        <v>124528971</v>
      </c>
      <c r="X98" s="131">
        <v>0</v>
      </c>
      <c r="Y98" s="131">
        <v>124528971</v>
      </c>
      <c r="Z98" s="131">
        <v>0</v>
      </c>
      <c r="AA98" s="131">
        <v>0</v>
      </c>
    </row>
    <row r="99" spans="1:27" ht="15" customHeight="1" x14ac:dyDescent="0.2">
      <c r="A99" s="34" t="s">
        <v>27</v>
      </c>
      <c r="B99" s="34">
        <v>3</v>
      </c>
      <c r="C99" s="34">
        <v>4</v>
      </c>
      <c r="D99" s="34">
        <v>2</v>
      </c>
      <c r="E99" s="34">
        <v>12</v>
      </c>
      <c r="F99" s="34"/>
      <c r="G99" s="34"/>
      <c r="H99" s="34"/>
      <c r="I99" s="34" t="s">
        <v>230</v>
      </c>
      <c r="J99" s="55" t="s">
        <v>123</v>
      </c>
      <c r="K99" s="34" t="s">
        <v>29</v>
      </c>
      <c r="L99" s="34" t="s">
        <v>30</v>
      </c>
      <c r="M99" s="34">
        <v>20</v>
      </c>
      <c r="N99" s="56" t="s">
        <v>31</v>
      </c>
      <c r="O99" s="131">
        <v>519580000</v>
      </c>
      <c r="P99" s="131">
        <v>519580000</v>
      </c>
      <c r="Q99" s="131">
        <v>0</v>
      </c>
      <c r="R99" s="131">
        <v>0</v>
      </c>
      <c r="S99" s="131">
        <v>124528971</v>
      </c>
      <c r="T99" s="131">
        <v>395051029</v>
      </c>
      <c r="U99" s="131">
        <v>124528971</v>
      </c>
      <c r="V99" s="131">
        <v>0</v>
      </c>
      <c r="W99" s="131">
        <v>124528971</v>
      </c>
      <c r="X99" s="131">
        <v>0</v>
      </c>
      <c r="Y99" s="131">
        <v>124528971</v>
      </c>
      <c r="Z99" s="131">
        <v>0</v>
      </c>
      <c r="AA99" s="131">
        <v>0</v>
      </c>
    </row>
    <row r="100" spans="1:27" ht="16.5" customHeight="1" x14ac:dyDescent="0.2">
      <c r="A100" s="59" t="s">
        <v>27</v>
      </c>
      <c r="B100" s="59">
        <v>3</v>
      </c>
      <c r="C100" s="59">
        <v>4</v>
      </c>
      <c r="D100" s="59">
        <v>2</v>
      </c>
      <c r="E100" s="59">
        <v>12</v>
      </c>
      <c r="F100" s="59">
        <v>1</v>
      </c>
      <c r="G100" s="59"/>
      <c r="H100" s="59"/>
      <c r="I100" s="34" t="s">
        <v>262</v>
      </c>
      <c r="J100" s="55" t="s">
        <v>124</v>
      </c>
      <c r="K100" s="34" t="s">
        <v>29</v>
      </c>
      <c r="L100" s="34" t="s">
        <v>30</v>
      </c>
      <c r="M100" s="34">
        <v>20</v>
      </c>
      <c r="N100" s="56" t="s">
        <v>31</v>
      </c>
      <c r="O100" s="131">
        <v>519580000</v>
      </c>
      <c r="P100" s="131">
        <v>519580000</v>
      </c>
      <c r="Q100" s="131">
        <v>0</v>
      </c>
      <c r="R100" s="131">
        <v>0</v>
      </c>
      <c r="S100" s="131">
        <v>124528971</v>
      </c>
      <c r="T100" s="131">
        <v>395051029</v>
      </c>
      <c r="U100" s="131">
        <v>124528971</v>
      </c>
      <c r="V100" s="131">
        <v>0</v>
      </c>
      <c r="W100" s="131">
        <v>124528971</v>
      </c>
      <c r="X100" s="131">
        <v>0</v>
      </c>
      <c r="Y100" s="131">
        <v>124528971</v>
      </c>
      <c r="Z100" s="131">
        <v>0</v>
      </c>
      <c r="AA100" s="131">
        <v>0</v>
      </c>
    </row>
    <row r="101" spans="1:27" ht="16.5" customHeight="1" x14ac:dyDescent="0.2">
      <c r="A101" s="59" t="s">
        <v>27</v>
      </c>
      <c r="B101" s="59">
        <v>3</v>
      </c>
      <c r="C101" s="59">
        <v>4</v>
      </c>
      <c r="D101" s="59">
        <v>2</v>
      </c>
      <c r="E101" s="59">
        <v>12</v>
      </c>
      <c r="F101" s="59">
        <v>2</v>
      </c>
      <c r="G101" s="59"/>
      <c r="H101" s="59"/>
      <c r="I101" s="34" t="s">
        <v>318</v>
      </c>
      <c r="J101" s="60" t="s">
        <v>125</v>
      </c>
      <c r="K101" s="59" t="s">
        <v>29</v>
      </c>
      <c r="L101" s="59" t="s">
        <v>30</v>
      </c>
      <c r="M101" s="59">
        <v>20</v>
      </c>
      <c r="N101" s="61" t="s">
        <v>31</v>
      </c>
      <c r="O101" s="132">
        <v>402220000</v>
      </c>
      <c r="P101" s="132">
        <v>402220000</v>
      </c>
      <c r="Q101" s="132">
        <v>0</v>
      </c>
      <c r="R101" s="132">
        <v>0</v>
      </c>
      <c r="S101" s="132">
        <v>124510271</v>
      </c>
      <c r="T101" s="132">
        <v>277709729</v>
      </c>
      <c r="U101" s="132">
        <v>124510271</v>
      </c>
      <c r="V101" s="132">
        <v>0</v>
      </c>
      <c r="W101" s="132">
        <v>124510271</v>
      </c>
      <c r="X101" s="132">
        <v>0</v>
      </c>
      <c r="Y101" s="132">
        <v>124510271</v>
      </c>
      <c r="Z101" s="132">
        <v>0</v>
      </c>
      <c r="AA101" s="132">
        <v>0</v>
      </c>
    </row>
    <row r="102" spans="1:27" ht="15" customHeight="1" x14ac:dyDescent="0.2">
      <c r="A102" s="34" t="s">
        <v>27</v>
      </c>
      <c r="B102" s="34">
        <v>3</v>
      </c>
      <c r="C102" s="34">
        <v>10</v>
      </c>
      <c r="D102" s="34"/>
      <c r="E102" s="34"/>
      <c r="F102" s="34"/>
      <c r="G102" s="34"/>
      <c r="H102" s="34"/>
      <c r="I102" s="34" t="s">
        <v>310</v>
      </c>
      <c r="J102" s="60" t="s">
        <v>126</v>
      </c>
      <c r="K102" s="59" t="s">
        <v>29</v>
      </c>
      <c r="L102" s="59" t="s">
        <v>30</v>
      </c>
      <c r="M102" s="59">
        <v>20</v>
      </c>
      <c r="N102" s="61" t="s">
        <v>31</v>
      </c>
      <c r="O102" s="132">
        <v>117360000</v>
      </c>
      <c r="P102" s="132">
        <v>117360000</v>
      </c>
      <c r="Q102" s="132">
        <v>0</v>
      </c>
      <c r="R102" s="132">
        <v>0</v>
      </c>
      <c r="S102" s="132">
        <v>18700</v>
      </c>
      <c r="T102" s="132">
        <v>117341300</v>
      </c>
      <c r="U102" s="132">
        <v>18700</v>
      </c>
      <c r="V102" s="132">
        <v>0</v>
      </c>
      <c r="W102" s="132">
        <v>18700</v>
      </c>
      <c r="X102" s="132">
        <v>0</v>
      </c>
      <c r="Y102" s="132">
        <v>18700</v>
      </c>
      <c r="Z102" s="132">
        <v>0</v>
      </c>
      <c r="AA102" s="132">
        <v>0</v>
      </c>
    </row>
    <row r="103" spans="1:27" ht="15" customHeight="1" x14ac:dyDescent="0.2">
      <c r="A103" s="34" t="s">
        <v>27</v>
      </c>
      <c r="B103" s="34">
        <v>3</v>
      </c>
      <c r="C103" s="34">
        <v>10</v>
      </c>
      <c r="D103" s="34">
        <v>1</v>
      </c>
      <c r="E103" s="34"/>
      <c r="F103" s="34"/>
      <c r="G103" s="34"/>
      <c r="H103" s="34"/>
      <c r="I103" s="34" t="s">
        <v>219</v>
      </c>
      <c r="J103" s="55" t="s">
        <v>127</v>
      </c>
      <c r="K103" s="34" t="s">
        <v>29</v>
      </c>
      <c r="L103" s="34" t="s">
        <v>30</v>
      </c>
      <c r="M103" s="34">
        <v>20</v>
      </c>
      <c r="N103" s="56" t="s">
        <v>31</v>
      </c>
      <c r="O103" s="131">
        <v>89121000</v>
      </c>
      <c r="P103" s="131">
        <v>223800</v>
      </c>
      <c r="Q103" s="131">
        <v>88897200</v>
      </c>
      <c r="R103" s="131">
        <v>0</v>
      </c>
      <c r="S103" s="131">
        <v>223800</v>
      </c>
      <c r="T103" s="131">
        <v>0</v>
      </c>
      <c r="U103" s="131">
        <v>0</v>
      </c>
      <c r="V103" s="131">
        <v>223800</v>
      </c>
      <c r="W103" s="131">
        <v>0</v>
      </c>
      <c r="X103" s="131">
        <v>0</v>
      </c>
      <c r="Y103" s="131">
        <v>0</v>
      </c>
      <c r="Z103" s="131">
        <v>0</v>
      </c>
      <c r="AA103" s="131">
        <v>0</v>
      </c>
    </row>
    <row r="104" spans="1:27" ht="16.5" customHeight="1" x14ac:dyDescent="0.2">
      <c r="A104" s="59" t="s">
        <v>27</v>
      </c>
      <c r="B104" s="59">
        <v>3</v>
      </c>
      <c r="C104" s="59">
        <v>10</v>
      </c>
      <c r="D104" s="59">
        <v>1</v>
      </c>
      <c r="E104" s="59">
        <v>1</v>
      </c>
      <c r="F104" s="59"/>
      <c r="G104" s="59"/>
      <c r="H104" s="59"/>
      <c r="I104" s="34" t="s">
        <v>231</v>
      </c>
      <c r="J104" s="55" t="s">
        <v>128</v>
      </c>
      <c r="K104" s="34" t="s">
        <v>29</v>
      </c>
      <c r="L104" s="34" t="s">
        <v>30</v>
      </c>
      <c r="M104" s="34">
        <v>20</v>
      </c>
      <c r="N104" s="56" t="s">
        <v>31</v>
      </c>
      <c r="O104" s="131">
        <v>89121000</v>
      </c>
      <c r="P104" s="131">
        <v>223800</v>
      </c>
      <c r="Q104" s="131">
        <v>88897200</v>
      </c>
      <c r="R104" s="131">
        <v>0</v>
      </c>
      <c r="S104" s="131">
        <v>223800</v>
      </c>
      <c r="T104" s="131">
        <v>0</v>
      </c>
      <c r="U104" s="131">
        <v>0</v>
      </c>
      <c r="V104" s="131">
        <v>223800</v>
      </c>
      <c r="W104" s="131">
        <v>0</v>
      </c>
      <c r="X104" s="131">
        <v>0</v>
      </c>
      <c r="Y104" s="131">
        <v>0</v>
      </c>
      <c r="Z104" s="131">
        <v>0</v>
      </c>
      <c r="AA104" s="131">
        <v>0</v>
      </c>
    </row>
    <row r="105" spans="1:27" ht="15" customHeight="1" x14ac:dyDescent="0.2">
      <c r="A105" s="59" t="s">
        <v>27</v>
      </c>
      <c r="B105" s="59">
        <v>3</v>
      </c>
      <c r="C105" s="59">
        <v>10</v>
      </c>
      <c r="D105" s="59">
        <v>1</v>
      </c>
      <c r="E105" s="59">
        <v>2</v>
      </c>
      <c r="F105" s="59"/>
      <c r="G105" s="59"/>
      <c r="H105" s="59"/>
      <c r="I105" s="34" t="s">
        <v>263</v>
      </c>
      <c r="J105" s="60" t="s">
        <v>129</v>
      </c>
      <c r="K105" s="59" t="s">
        <v>29</v>
      </c>
      <c r="L105" s="59" t="s">
        <v>30</v>
      </c>
      <c r="M105" s="59">
        <v>20</v>
      </c>
      <c r="N105" s="61" t="s">
        <v>31</v>
      </c>
      <c r="O105" s="132">
        <v>82400000</v>
      </c>
      <c r="P105" s="132">
        <v>211800</v>
      </c>
      <c r="Q105" s="132">
        <v>82188200</v>
      </c>
      <c r="R105" s="132">
        <v>0</v>
      </c>
      <c r="S105" s="132">
        <v>211800</v>
      </c>
      <c r="T105" s="132">
        <v>0</v>
      </c>
      <c r="U105" s="132">
        <v>0</v>
      </c>
      <c r="V105" s="132">
        <v>211800</v>
      </c>
      <c r="W105" s="132">
        <v>0</v>
      </c>
      <c r="X105" s="132">
        <v>0</v>
      </c>
      <c r="Y105" s="132">
        <v>0</v>
      </c>
      <c r="Z105" s="132">
        <v>0</v>
      </c>
      <c r="AA105" s="132">
        <v>0</v>
      </c>
    </row>
    <row r="106" spans="1:27" ht="15" customHeight="1" x14ac:dyDescent="0.2">
      <c r="A106" s="34" t="s">
        <v>27</v>
      </c>
      <c r="B106" s="34">
        <v>8</v>
      </c>
      <c r="C106" s="34"/>
      <c r="D106" s="34"/>
      <c r="E106" s="34"/>
      <c r="F106" s="34"/>
      <c r="G106" s="34"/>
      <c r="H106" s="34"/>
      <c r="I106" s="34" t="s">
        <v>264</v>
      </c>
      <c r="J106" s="60" t="s">
        <v>130</v>
      </c>
      <c r="K106" s="59" t="s">
        <v>29</v>
      </c>
      <c r="L106" s="59" t="s">
        <v>30</v>
      </c>
      <c r="M106" s="59">
        <v>20</v>
      </c>
      <c r="N106" s="61" t="s">
        <v>31</v>
      </c>
      <c r="O106" s="132">
        <v>6721000</v>
      </c>
      <c r="P106" s="132">
        <v>12000</v>
      </c>
      <c r="Q106" s="132">
        <v>6709000</v>
      </c>
      <c r="R106" s="132">
        <v>0</v>
      </c>
      <c r="S106" s="132">
        <v>12000</v>
      </c>
      <c r="T106" s="132">
        <v>0</v>
      </c>
      <c r="U106" s="132">
        <v>0</v>
      </c>
      <c r="V106" s="132">
        <v>12000</v>
      </c>
      <c r="W106" s="132">
        <v>0</v>
      </c>
      <c r="X106" s="132">
        <v>0</v>
      </c>
      <c r="Y106" s="132">
        <v>0</v>
      </c>
      <c r="Z106" s="132">
        <v>0</v>
      </c>
      <c r="AA106" s="132">
        <v>0</v>
      </c>
    </row>
    <row r="107" spans="1:27" ht="15" customHeight="1" x14ac:dyDescent="0.2">
      <c r="A107" s="34" t="s">
        <v>27</v>
      </c>
      <c r="B107" s="34">
        <v>8</v>
      </c>
      <c r="C107" s="34">
        <v>1</v>
      </c>
      <c r="D107" s="34"/>
      <c r="E107" s="34"/>
      <c r="F107" s="34"/>
      <c r="G107" s="34"/>
      <c r="H107" s="34"/>
      <c r="I107" s="34" t="s">
        <v>212</v>
      </c>
      <c r="J107" s="55" t="s">
        <v>131</v>
      </c>
      <c r="K107" s="34" t="s">
        <v>29</v>
      </c>
      <c r="L107" s="34" t="s">
        <v>30</v>
      </c>
      <c r="M107" s="34">
        <v>20</v>
      </c>
      <c r="N107" s="56" t="s">
        <v>31</v>
      </c>
      <c r="O107" s="131">
        <v>517854000</v>
      </c>
      <c r="P107" s="131">
        <v>240665908.63999999</v>
      </c>
      <c r="Q107" s="131">
        <v>277188091.36000001</v>
      </c>
      <c r="R107" s="131">
        <v>0</v>
      </c>
      <c r="S107" s="131">
        <v>240665908.63999999</v>
      </c>
      <c r="T107" s="131">
        <v>0</v>
      </c>
      <c r="U107" s="131">
        <v>239890766.03999999</v>
      </c>
      <c r="V107" s="131">
        <v>775142.6</v>
      </c>
      <c r="W107" s="131">
        <v>239890766.03999999</v>
      </c>
      <c r="X107" s="131">
        <v>0</v>
      </c>
      <c r="Y107" s="131">
        <v>239890766.03999999</v>
      </c>
      <c r="Z107" s="131" t="s">
        <v>414</v>
      </c>
      <c r="AA107" s="131" t="s">
        <v>414</v>
      </c>
    </row>
    <row r="108" spans="1:27" ht="15" customHeight="1" x14ac:dyDescent="0.2">
      <c r="A108" s="34" t="s">
        <v>27</v>
      </c>
      <c r="B108" s="34">
        <v>8</v>
      </c>
      <c r="C108" s="34">
        <v>1</v>
      </c>
      <c r="D108" s="34">
        <v>2</v>
      </c>
      <c r="E108" s="34"/>
      <c r="F108" s="34"/>
      <c r="G108" s="34"/>
      <c r="H108" s="34"/>
      <c r="I108" s="34" t="s">
        <v>220</v>
      </c>
      <c r="J108" s="55" t="s">
        <v>132</v>
      </c>
      <c r="K108" s="34" t="s">
        <v>29</v>
      </c>
      <c r="L108" s="34" t="s">
        <v>30</v>
      </c>
      <c r="M108" s="34">
        <v>20</v>
      </c>
      <c r="N108" s="56" t="s">
        <v>31</v>
      </c>
      <c r="O108" s="131">
        <v>247324000</v>
      </c>
      <c r="P108" s="131">
        <v>239957838</v>
      </c>
      <c r="Q108" s="131">
        <v>7366162</v>
      </c>
      <c r="R108" s="131">
        <v>0</v>
      </c>
      <c r="S108" s="131">
        <v>239957838</v>
      </c>
      <c r="T108" s="131">
        <v>0</v>
      </c>
      <c r="U108" s="131">
        <v>239182695.40000001</v>
      </c>
      <c r="V108" s="131">
        <v>775142.6</v>
      </c>
      <c r="W108" s="131">
        <v>239182695.40000001</v>
      </c>
      <c r="X108" s="131">
        <v>0</v>
      </c>
      <c r="Y108" s="131">
        <v>239182695.40000001</v>
      </c>
      <c r="Z108" s="131" t="s">
        <v>414</v>
      </c>
      <c r="AA108" s="131" t="s">
        <v>414</v>
      </c>
    </row>
    <row r="109" spans="1:27" ht="16.5" customHeight="1" x14ac:dyDescent="0.2">
      <c r="A109" s="59" t="s">
        <v>27</v>
      </c>
      <c r="B109" s="59">
        <v>8</v>
      </c>
      <c r="C109" s="59">
        <v>1</v>
      </c>
      <c r="D109" s="59">
        <v>2</v>
      </c>
      <c r="E109" s="59">
        <v>1</v>
      </c>
      <c r="F109" s="59"/>
      <c r="G109" s="59"/>
      <c r="H109" s="59"/>
      <c r="I109" s="34" t="s">
        <v>232</v>
      </c>
      <c r="J109" s="55" t="s">
        <v>133</v>
      </c>
      <c r="K109" s="34" t="s">
        <v>29</v>
      </c>
      <c r="L109" s="34" t="s">
        <v>30</v>
      </c>
      <c r="M109" s="34">
        <v>20</v>
      </c>
      <c r="N109" s="56" t="s">
        <v>31</v>
      </c>
      <c r="O109" s="131">
        <v>247324000</v>
      </c>
      <c r="P109" s="131">
        <v>239957838</v>
      </c>
      <c r="Q109" s="131">
        <v>7366162</v>
      </c>
      <c r="R109" s="131">
        <v>0</v>
      </c>
      <c r="S109" s="131">
        <v>239957838</v>
      </c>
      <c r="T109" s="131">
        <v>0</v>
      </c>
      <c r="U109" s="131">
        <v>239182695.40000001</v>
      </c>
      <c r="V109" s="131">
        <v>775142.6</v>
      </c>
      <c r="W109" s="131">
        <v>239182695.40000001</v>
      </c>
      <c r="X109" s="131">
        <v>0</v>
      </c>
      <c r="Y109" s="131">
        <v>239182695.40000001</v>
      </c>
      <c r="Z109" s="131" t="s">
        <v>414</v>
      </c>
      <c r="AA109" s="131" t="s">
        <v>414</v>
      </c>
    </row>
    <row r="110" spans="1:27" ht="15" customHeight="1" x14ac:dyDescent="0.2">
      <c r="A110" s="59" t="s">
        <v>27</v>
      </c>
      <c r="B110" s="59">
        <v>8</v>
      </c>
      <c r="C110" s="59">
        <v>1</v>
      </c>
      <c r="D110" s="59">
        <v>2</v>
      </c>
      <c r="E110" s="59">
        <v>3</v>
      </c>
      <c r="F110" s="59"/>
      <c r="G110" s="59"/>
      <c r="H110" s="59"/>
      <c r="I110" s="34" t="s">
        <v>265</v>
      </c>
      <c r="J110" s="60" t="s">
        <v>134</v>
      </c>
      <c r="K110" s="59" t="s">
        <v>29</v>
      </c>
      <c r="L110" s="59" t="s">
        <v>30</v>
      </c>
      <c r="M110" s="59">
        <v>20</v>
      </c>
      <c r="N110" s="61" t="s">
        <v>31</v>
      </c>
      <c r="O110" s="132">
        <v>240323000</v>
      </c>
      <c r="P110" s="132">
        <v>239756088</v>
      </c>
      <c r="Q110" s="132">
        <v>566912</v>
      </c>
      <c r="R110" s="132">
        <v>0</v>
      </c>
      <c r="S110" s="132">
        <v>239756088</v>
      </c>
      <c r="T110" s="132">
        <v>0</v>
      </c>
      <c r="U110" s="132">
        <v>238993190.40000001</v>
      </c>
      <c r="V110" s="132">
        <v>762897.6</v>
      </c>
      <c r="W110" s="132">
        <v>238993190.40000001</v>
      </c>
      <c r="X110" s="132">
        <v>0</v>
      </c>
      <c r="Y110" s="132">
        <v>238993190.40000001</v>
      </c>
      <c r="Z110" s="132" t="s">
        <v>414</v>
      </c>
      <c r="AA110" s="132" t="s">
        <v>414</v>
      </c>
    </row>
    <row r="111" spans="1:27" ht="15" customHeight="1" x14ac:dyDescent="0.2">
      <c r="A111" s="59" t="s">
        <v>27</v>
      </c>
      <c r="B111" s="59">
        <v>8</v>
      </c>
      <c r="C111" s="59">
        <v>1</v>
      </c>
      <c r="D111" s="59">
        <v>2</v>
      </c>
      <c r="E111" s="59">
        <v>6</v>
      </c>
      <c r="F111" s="59"/>
      <c r="G111" s="59"/>
      <c r="H111" s="59"/>
      <c r="I111" s="34" t="s">
        <v>266</v>
      </c>
      <c r="J111" s="60" t="s">
        <v>135</v>
      </c>
      <c r="K111" s="59" t="s">
        <v>29</v>
      </c>
      <c r="L111" s="59" t="s">
        <v>30</v>
      </c>
      <c r="M111" s="59">
        <v>20</v>
      </c>
      <c r="N111" s="61" t="s">
        <v>31</v>
      </c>
      <c r="O111" s="132">
        <v>1001000</v>
      </c>
      <c r="P111" s="132">
        <v>6000</v>
      </c>
      <c r="Q111" s="132">
        <v>995000</v>
      </c>
      <c r="R111" s="132">
        <v>0</v>
      </c>
      <c r="S111" s="132">
        <v>6000</v>
      </c>
      <c r="T111" s="132">
        <v>0</v>
      </c>
      <c r="U111" s="132">
        <v>0</v>
      </c>
      <c r="V111" s="132">
        <v>6000</v>
      </c>
      <c r="W111" s="132">
        <v>0</v>
      </c>
      <c r="X111" s="132">
        <v>0</v>
      </c>
      <c r="Y111" s="132">
        <v>0</v>
      </c>
      <c r="Z111" s="132" t="s">
        <v>414</v>
      </c>
      <c r="AA111" s="132" t="s">
        <v>414</v>
      </c>
    </row>
    <row r="112" spans="1:27" ht="15" customHeight="1" x14ac:dyDescent="0.2">
      <c r="A112" s="34" t="s">
        <v>27</v>
      </c>
      <c r="B112" s="34">
        <v>8</v>
      </c>
      <c r="C112" s="34">
        <v>4</v>
      </c>
      <c r="D112" s="34"/>
      <c r="E112" s="34"/>
      <c r="F112" s="34"/>
      <c r="G112" s="34"/>
      <c r="H112" s="34"/>
      <c r="I112" s="34" t="s">
        <v>267</v>
      </c>
      <c r="J112" s="60" t="s">
        <v>136</v>
      </c>
      <c r="K112" s="59" t="s">
        <v>29</v>
      </c>
      <c r="L112" s="59" t="s">
        <v>30</v>
      </c>
      <c r="M112" s="59">
        <v>20</v>
      </c>
      <c r="N112" s="61" t="s">
        <v>31</v>
      </c>
      <c r="O112" s="132">
        <v>6000000</v>
      </c>
      <c r="P112" s="132">
        <v>195750</v>
      </c>
      <c r="Q112" s="132">
        <v>5804250</v>
      </c>
      <c r="R112" s="132">
        <v>0</v>
      </c>
      <c r="S112" s="132">
        <v>195750</v>
      </c>
      <c r="T112" s="132">
        <v>0</v>
      </c>
      <c r="U112" s="132">
        <v>189505</v>
      </c>
      <c r="V112" s="132">
        <v>6245</v>
      </c>
      <c r="W112" s="132">
        <v>189505</v>
      </c>
      <c r="X112" s="132">
        <v>0</v>
      </c>
      <c r="Y112" s="132">
        <v>189505</v>
      </c>
      <c r="Z112" s="132" t="s">
        <v>414</v>
      </c>
      <c r="AA112" s="132" t="s">
        <v>414</v>
      </c>
    </row>
    <row r="113" spans="1:27" ht="16.5" customHeight="1" x14ac:dyDescent="0.2">
      <c r="A113" s="59" t="s">
        <v>27</v>
      </c>
      <c r="B113" s="59">
        <v>8</v>
      </c>
      <c r="C113" s="59">
        <v>4</v>
      </c>
      <c r="D113" s="59">
        <v>1</v>
      </c>
      <c r="E113" s="59"/>
      <c r="F113" s="59"/>
      <c r="G113" s="59"/>
      <c r="H113" s="59"/>
      <c r="I113" s="34" t="s">
        <v>221</v>
      </c>
      <c r="J113" s="55" t="s">
        <v>137</v>
      </c>
      <c r="K113" s="34" t="s">
        <v>29</v>
      </c>
      <c r="L113" s="34" t="s">
        <v>30</v>
      </c>
      <c r="M113" s="34">
        <v>20</v>
      </c>
      <c r="N113" s="56" t="s">
        <v>31</v>
      </c>
      <c r="O113" s="131">
        <v>270530000</v>
      </c>
      <c r="P113" s="131">
        <v>708070.64</v>
      </c>
      <c r="Q113" s="131">
        <v>269821929.36000001</v>
      </c>
      <c r="R113" s="131" t="s">
        <v>414</v>
      </c>
      <c r="S113" s="131">
        <v>708070.64</v>
      </c>
      <c r="T113" s="131">
        <v>0</v>
      </c>
      <c r="U113" s="131">
        <v>708070.64</v>
      </c>
      <c r="V113" s="131">
        <v>0</v>
      </c>
      <c r="W113" s="131">
        <v>708070.64</v>
      </c>
      <c r="X113" s="131">
        <v>0</v>
      </c>
      <c r="Y113" s="131">
        <v>708070.64</v>
      </c>
      <c r="Z113" s="131" t="s">
        <v>414</v>
      </c>
      <c r="AA113" s="131" t="s">
        <v>414</v>
      </c>
    </row>
    <row r="114" spans="1:27" ht="16.5" customHeight="1" x14ac:dyDescent="0.2">
      <c r="A114" s="34" t="s">
        <v>139</v>
      </c>
      <c r="B114" s="34"/>
      <c r="C114" s="34"/>
      <c r="D114" s="34"/>
      <c r="E114" s="34"/>
      <c r="F114" s="34"/>
      <c r="G114" s="34"/>
      <c r="H114" s="34"/>
      <c r="I114" s="34" t="s">
        <v>233</v>
      </c>
      <c r="J114" s="60" t="s">
        <v>138</v>
      </c>
      <c r="K114" s="59" t="s">
        <v>29</v>
      </c>
      <c r="L114" s="59" t="s">
        <v>30</v>
      </c>
      <c r="M114" s="59">
        <v>20</v>
      </c>
      <c r="N114" s="61" t="s">
        <v>31</v>
      </c>
      <c r="O114" s="132">
        <v>270530000</v>
      </c>
      <c r="P114" s="132">
        <v>708070.64</v>
      </c>
      <c r="Q114" s="132">
        <v>269821929.36000001</v>
      </c>
      <c r="R114" s="132" t="s">
        <v>414</v>
      </c>
      <c r="S114" s="132">
        <v>708070.64</v>
      </c>
      <c r="T114" s="132">
        <v>0</v>
      </c>
      <c r="U114" s="132">
        <v>708070.64</v>
      </c>
      <c r="V114" s="132">
        <v>0</v>
      </c>
      <c r="W114" s="132">
        <v>708070.64</v>
      </c>
      <c r="X114" s="132">
        <v>0</v>
      </c>
      <c r="Y114" s="132">
        <v>708070.64</v>
      </c>
      <c r="Z114" s="132" t="s">
        <v>414</v>
      </c>
      <c r="AA114" s="132" t="s">
        <v>414</v>
      </c>
    </row>
    <row r="115" spans="1:27" ht="16.5" customHeight="1" x14ac:dyDescent="0.2">
      <c r="A115" s="34" t="s">
        <v>139</v>
      </c>
      <c r="B115" s="34"/>
      <c r="C115" s="34"/>
      <c r="D115" s="34"/>
      <c r="E115" s="34"/>
      <c r="F115" s="34"/>
      <c r="G115" s="34"/>
      <c r="H115" s="34"/>
      <c r="I115" s="34" t="s">
        <v>139</v>
      </c>
      <c r="J115" s="55" t="s">
        <v>140</v>
      </c>
      <c r="K115" s="34" t="s">
        <v>29</v>
      </c>
      <c r="L115" s="34" t="s">
        <v>30</v>
      </c>
      <c r="M115" s="34">
        <v>20</v>
      </c>
      <c r="N115" s="56" t="s">
        <v>31</v>
      </c>
      <c r="O115" s="131">
        <v>34048415000</v>
      </c>
      <c r="P115" s="131">
        <v>19641267793.43</v>
      </c>
      <c r="Q115" s="131">
        <v>12000820206.57</v>
      </c>
      <c r="R115" s="131" t="s">
        <v>415</v>
      </c>
      <c r="S115" s="131">
        <v>11999353501.200001</v>
      </c>
      <c r="T115" s="131">
        <v>7641914292.2299995</v>
      </c>
      <c r="U115" s="131">
        <v>102983290</v>
      </c>
      <c r="V115" s="131">
        <v>11896370211.200001</v>
      </c>
      <c r="W115" s="131">
        <v>89248690</v>
      </c>
      <c r="X115" s="131">
        <v>13734600</v>
      </c>
      <c r="Y115" s="131">
        <v>89248690</v>
      </c>
      <c r="Z115" s="131" t="s">
        <v>414</v>
      </c>
      <c r="AA115" s="131" t="s">
        <v>416</v>
      </c>
    </row>
    <row r="116" spans="1:27" ht="15" customHeight="1" x14ac:dyDescent="0.2">
      <c r="A116" s="34" t="s">
        <v>139</v>
      </c>
      <c r="B116" s="34">
        <v>1903</v>
      </c>
      <c r="C116" s="34"/>
      <c r="D116" s="34"/>
      <c r="E116" s="34"/>
      <c r="F116" s="34"/>
      <c r="G116" s="34"/>
      <c r="H116" s="34"/>
      <c r="I116" s="34" t="s">
        <v>139</v>
      </c>
      <c r="J116" s="55" t="s">
        <v>140</v>
      </c>
      <c r="K116" s="34" t="s">
        <v>29</v>
      </c>
      <c r="L116" s="34" t="s">
        <v>30</v>
      </c>
      <c r="M116" s="34">
        <v>21</v>
      </c>
      <c r="N116" s="56" t="s">
        <v>141</v>
      </c>
      <c r="O116" s="131">
        <v>33554000000</v>
      </c>
      <c r="P116" s="131">
        <v>15425195952.440001</v>
      </c>
      <c r="Q116" s="131">
        <v>18128804047.560001</v>
      </c>
      <c r="R116" s="131">
        <v>0</v>
      </c>
      <c r="S116" s="131">
        <v>12699323446.83</v>
      </c>
      <c r="T116" s="131">
        <v>2725872505.6100001</v>
      </c>
      <c r="U116" s="131">
        <v>2680056399.5799999</v>
      </c>
      <c r="V116" s="131">
        <v>10019267047.25</v>
      </c>
      <c r="W116" s="131">
        <v>2656333799.5799999</v>
      </c>
      <c r="X116" s="131">
        <v>23722600</v>
      </c>
      <c r="Y116" s="131">
        <v>2656333799.5799999</v>
      </c>
      <c r="Z116" s="131">
        <v>0</v>
      </c>
      <c r="AA116" s="131">
        <v>1471394</v>
      </c>
    </row>
    <row r="117" spans="1:27" ht="16.5" customHeight="1" x14ac:dyDescent="0.2">
      <c r="A117" s="34" t="s">
        <v>139</v>
      </c>
      <c r="B117" s="34">
        <v>1903</v>
      </c>
      <c r="C117" s="34"/>
      <c r="D117" s="34"/>
      <c r="E117" s="34"/>
      <c r="F117" s="34"/>
      <c r="G117" s="34"/>
      <c r="H117" s="34"/>
      <c r="I117" s="34" t="s">
        <v>213</v>
      </c>
      <c r="J117" s="55" t="s">
        <v>143</v>
      </c>
      <c r="K117" s="34" t="s">
        <v>29</v>
      </c>
      <c r="L117" s="34" t="s">
        <v>30</v>
      </c>
      <c r="M117" s="34">
        <v>20</v>
      </c>
      <c r="N117" s="56" t="s">
        <v>31</v>
      </c>
      <c r="O117" s="131">
        <v>25106865942</v>
      </c>
      <c r="P117" s="131">
        <v>16375347166.530001</v>
      </c>
      <c r="Q117" s="131">
        <v>6325191775.4700003</v>
      </c>
      <c r="R117" s="131">
        <v>2406327000</v>
      </c>
      <c r="S117" s="131">
        <v>11454964863</v>
      </c>
      <c r="T117" s="131">
        <v>4920382303.5299997</v>
      </c>
      <c r="U117" s="131">
        <v>83280010</v>
      </c>
      <c r="V117" s="131">
        <v>11371684853</v>
      </c>
      <c r="W117" s="131">
        <v>69545410</v>
      </c>
      <c r="X117" s="131">
        <v>13734600</v>
      </c>
      <c r="Y117" s="131">
        <v>69545410</v>
      </c>
      <c r="Z117" s="131">
        <v>0</v>
      </c>
      <c r="AA117" s="131">
        <v>25105</v>
      </c>
    </row>
    <row r="118" spans="1:27" ht="15" customHeight="1" x14ac:dyDescent="0.2">
      <c r="A118" s="34" t="s">
        <v>139</v>
      </c>
      <c r="B118" s="34">
        <v>1903</v>
      </c>
      <c r="C118" s="34">
        <v>300</v>
      </c>
      <c r="D118" s="34"/>
      <c r="E118" s="34"/>
      <c r="F118" s="34"/>
      <c r="G118" s="34"/>
      <c r="H118" s="34"/>
      <c r="I118" s="34" t="s">
        <v>213</v>
      </c>
      <c r="J118" s="55" t="s">
        <v>143</v>
      </c>
      <c r="K118" s="34" t="s">
        <v>29</v>
      </c>
      <c r="L118" s="34" t="s">
        <v>30</v>
      </c>
      <c r="M118" s="34">
        <v>21</v>
      </c>
      <c r="N118" s="56" t="s">
        <v>141</v>
      </c>
      <c r="O118" s="131">
        <v>33554000000</v>
      </c>
      <c r="P118" s="131">
        <v>15425195952.440001</v>
      </c>
      <c r="Q118" s="131">
        <v>18128804047.560001</v>
      </c>
      <c r="R118" s="131">
        <v>0</v>
      </c>
      <c r="S118" s="131">
        <v>12699323446.83</v>
      </c>
      <c r="T118" s="131">
        <v>2725872505.6100001</v>
      </c>
      <c r="U118" s="131">
        <v>2680056399.5799999</v>
      </c>
      <c r="V118" s="131">
        <v>10019267047.25</v>
      </c>
      <c r="W118" s="131">
        <v>2656333799.5799999</v>
      </c>
      <c r="X118" s="131">
        <v>23722600</v>
      </c>
      <c r="Y118" s="131">
        <v>2656333799.5799999</v>
      </c>
      <c r="Z118" s="131">
        <v>0</v>
      </c>
      <c r="AA118" s="131">
        <v>1471394</v>
      </c>
    </row>
    <row r="119" spans="1:27" ht="16.5" customHeight="1" x14ac:dyDescent="0.2">
      <c r="A119" s="34" t="s">
        <v>139</v>
      </c>
      <c r="B119" s="34">
        <v>1903</v>
      </c>
      <c r="C119" s="34">
        <v>300</v>
      </c>
      <c r="D119" s="34"/>
      <c r="E119" s="34"/>
      <c r="F119" s="34"/>
      <c r="G119" s="34"/>
      <c r="H119" s="34"/>
      <c r="I119" s="34" t="s">
        <v>222</v>
      </c>
      <c r="J119" s="55" t="s">
        <v>145</v>
      </c>
      <c r="K119" s="34" t="s">
        <v>29</v>
      </c>
      <c r="L119" s="34" t="s">
        <v>30</v>
      </c>
      <c r="M119" s="34">
        <v>20</v>
      </c>
      <c r="N119" s="56" t="s">
        <v>31</v>
      </c>
      <c r="O119" s="131">
        <v>25106865942</v>
      </c>
      <c r="P119" s="131">
        <v>16375347166.530001</v>
      </c>
      <c r="Q119" s="131">
        <v>6325191775.4700003</v>
      </c>
      <c r="R119" s="131">
        <v>2406327000</v>
      </c>
      <c r="S119" s="131">
        <v>11454964863</v>
      </c>
      <c r="T119" s="131">
        <v>4920382303.5299997</v>
      </c>
      <c r="U119" s="131">
        <v>83280010</v>
      </c>
      <c r="V119" s="131">
        <v>11371684853</v>
      </c>
      <c r="W119" s="131">
        <v>69545410</v>
      </c>
      <c r="X119" s="131">
        <v>13734600</v>
      </c>
      <c r="Y119" s="131">
        <v>69545410</v>
      </c>
      <c r="Z119" s="131">
        <v>0</v>
      </c>
      <c r="AA119" s="131">
        <v>25105</v>
      </c>
    </row>
    <row r="120" spans="1:27" ht="15" customHeight="1" x14ac:dyDescent="0.2">
      <c r="A120" s="34" t="s">
        <v>139</v>
      </c>
      <c r="B120" s="34">
        <v>1903</v>
      </c>
      <c r="C120" s="34">
        <v>300</v>
      </c>
      <c r="D120" s="34">
        <v>6</v>
      </c>
      <c r="E120" s="34"/>
      <c r="F120" s="34"/>
      <c r="G120" s="34"/>
      <c r="H120" s="34"/>
      <c r="I120" s="34" t="s">
        <v>222</v>
      </c>
      <c r="J120" s="55" t="s">
        <v>145</v>
      </c>
      <c r="K120" s="34" t="s">
        <v>29</v>
      </c>
      <c r="L120" s="34" t="s">
        <v>30</v>
      </c>
      <c r="M120" s="34">
        <v>21</v>
      </c>
      <c r="N120" s="56" t="s">
        <v>141</v>
      </c>
      <c r="O120" s="131">
        <v>33554000000</v>
      </c>
      <c r="P120" s="131">
        <v>15425195952.440001</v>
      </c>
      <c r="Q120" s="131">
        <v>18128804047.560001</v>
      </c>
      <c r="R120" s="131">
        <v>0</v>
      </c>
      <c r="S120" s="131">
        <v>12699323446.83</v>
      </c>
      <c r="T120" s="131">
        <v>2725872505.6100001</v>
      </c>
      <c r="U120" s="131">
        <v>2680056399.5799999</v>
      </c>
      <c r="V120" s="131">
        <v>10019267047.25</v>
      </c>
      <c r="W120" s="131">
        <v>2656333799.5799999</v>
      </c>
      <c r="X120" s="131">
        <v>23722600</v>
      </c>
      <c r="Y120" s="131">
        <v>2656333799.5799999</v>
      </c>
      <c r="Z120" s="131">
        <v>0</v>
      </c>
      <c r="AA120" s="131">
        <v>1471394</v>
      </c>
    </row>
    <row r="121" spans="1:27" ht="15" customHeight="1" x14ac:dyDescent="0.2">
      <c r="A121" s="34" t="s">
        <v>139</v>
      </c>
      <c r="B121" s="34">
        <v>1903</v>
      </c>
      <c r="C121" s="34">
        <v>300</v>
      </c>
      <c r="D121" s="34">
        <v>6</v>
      </c>
      <c r="E121" s="34">
        <v>0</v>
      </c>
      <c r="F121" s="34"/>
      <c r="G121" s="34"/>
      <c r="H121" s="34"/>
      <c r="I121" s="34" t="s">
        <v>234</v>
      </c>
      <c r="J121" s="55" t="s">
        <v>147</v>
      </c>
      <c r="K121" s="34" t="s">
        <v>29</v>
      </c>
      <c r="L121" s="34" t="s">
        <v>30</v>
      </c>
      <c r="M121" s="34">
        <v>20</v>
      </c>
      <c r="N121" s="56" t="s">
        <v>31</v>
      </c>
      <c r="O121" s="131">
        <v>10612468367</v>
      </c>
      <c r="P121" s="131">
        <v>5550909819.3699999</v>
      </c>
      <c r="Q121" s="131">
        <v>5061558547.6300001</v>
      </c>
      <c r="R121" s="131">
        <v>0</v>
      </c>
      <c r="S121" s="131">
        <v>922992644</v>
      </c>
      <c r="T121" s="131">
        <v>4627917175.3699999</v>
      </c>
      <c r="U121" s="131">
        <v>20089122</v>
      </c>
      <c r="V121" s="131">
        <v>902903522</v>
      </c>
      <c r="W121" s="131">
        <v>13846122</v>
      </c>
      <c r="X121" s="131">
        <v>6243000</v>
      </c>
      <c r="Y121" s="131">
        <v>13846122</v>
      </c>
      <c r="Z121" s="131">
        <v>0</v>
      </c>
      <c r="AA121" s="131">
        <v>0</v>
      </c>
    </row>
    <row r="122" spans="1:27" ht="15" customHeight="1" x14ac:dyDescent="0.2">
      <c r="A122" s="34" t="s">
        <v>139</v>
      </c>
      <c r="B122" s="34">
        <v>1903</v>
      </c>
      <c r="C122" s="34">
        <v>300</v>
      </c>
      <c r="D122" s="34">
        <v>6</v>
      </c>
      <c r="E122" s="34">
        <v>0</v>
      </c>
      <c r="F122" s="34">
        <v>1903045</v>
      </c>
      <c r="G122" s="34"/>
      <c r="H122" s="34"/>
      <c r="I122" s="34" t="s">
        <v>268</v>
      </c>
      <c r="J122" s="55" t="s">
        <v>147</v>
      </c>
      <c r="K122" s="34" t="s">
        <v>29</v>
      </c>
      <c r="L122" s="34" t="s">
        <v>30</v>
      </c>
      <c r="M122" s="34">
        <v>20</v>
      </c>
      <c r="N122" s="56" t="s">
        <v>31</v>
      </c>
      <c r="O122" s="131">
        <v>10612468367</v>
      </c>
      <c r="P122" s="131">
        <v>5550909819.3699999</v>
      </c>
      <c r="Q122" s="131">
        <v>5061558547.6300001</v>
      </c>
      <c r="R122" s="131">
        <v>0</v>
      </c>
      <c r="S122" s="131">
        <v>922992644</v>
      </c>
      <c r="T122" s="131">
        <v>4627917175.3699999</v>
      </c>
      <c r="U122" s="131">
        <v>20089122</v>
      </c>
      <c r="V122" s="131">
        <v>902903522</v>
      </c>
      <c r="W122" s="131">
        <v>13846122</v>
      </c>
      <c r="X122" s="131">
        <v>6243000</v>
      </c>
      <c r="Y122" s="131">
        <v>13846122</v>
      </c>
      <c r="Z122" s="131">
        <v>0</v>
      </c>
      <c r="AA122" s="131">
        <v>0</v>
      </c>
    </row>
    <row r="123" spans="1:27" ht="15" customHeight="1" x14ac:dyDescent="0.2">
      <c r="A123" s="34" t="s">
        <v>139</v>
      </c>
      <c r="B123" s="34">
        <v>1903</v>
      </c>
      <c r="C123" s="34">
        <v>300</v>
      </c>
      <c r="D123" s="34">
        <v>6</v>
      </c>
      <c r="E123" s="34">
        <v>0</v>
      </c>
      <c r="F123" s="34">
        <v>1903046</v>
      </c>
      <c r="G123" s="34"/>
      <c r="H123" s="34"/>
      <c r="I123" s="34" t="s">
        <v>311</v>
      </c>
      <c r="J123" s="55" t="s">
        <v>149</v>
      </c>
      <c r="K123" s="34" t="s">
        <v>29</v>
      </c>
      <c r="L123" s="34" t="s">
        <v>30</v>
      </c>
      <c r="M123" s="34">
        <v>20</v>
      </c>
      <c r="N123" s="56" t="s">
        <v>31</v>
      </c>
      <c r="O123" s="131">
        <v>9885011672</v>
      </c>
      <c r="P123" s="131">
        <v>5488479819.3699999</v>
      </c>
      <c r="Q123" s="131">
        <v>4396531852.6300001</v>
      </c>
      <c r="R123" s="131">
        <v>0</v>
      </c>
      <c r="S123" s="131">
        <v>862227444</v>
      </c>
      <c r="T123" s="131">
        <v>4626252375.3699999</v>
      </c>
      <c r="U123" s="131">
        <v>20089122</v>
      </c>
      <c r="V123" s="131">
        <v>842138322</v>
      </c>
      <c r="W123" s="131">
        <v>13846122</v>
      </c>
      <c r="X123" s="131">
        <v>6243000</v>
      </c>
      <c r="Y123" s="131">
        <v>13846122</v>
      </c>
      <c r="Z123" s="131">
        <v>0</v>
      </c>
      <c r="AA123" s="131">
        <v>0</v>
      </c>
    </row>
    <row r="124" spans="1:27" ht="16.5" customHeight="1" x14ac:dyDescent="0.2">
      <c r="A124" s="59" t="s">
        <v>139</v>
      </c>
      <c r="B124" s="59">
        <v>1903</v>
      </c>
      <c r="C124" s="59">
        <v>300</v>
      </c>
      <c r="D124" s="59">
        <v>6</v>
      </c>
      <c r="E124" s="59">
        <v>0</v>
      </c>
      <c r="F124" s="59">
        <v>1903045</v>
      </c>
      <c r="G124" s="59">
        <v>2</v>
      </c>
      <c r="H124" s="59"/>
      <c r="I124" s="34" t="s">
        <v>317</v>
      </c>
      <c r="J124" s="55" t="s">
        <v>150</v>
      </c>
      <c r="K124" s="34" t="s">
        <v>29</v>
      </c>
      <c r="L124" s="34" t="s">
        <v>30</v>
      </c>
      <c r="M124" s="34">
        <v>20</v>
      </c>
      <c r="N124" s="56" t="s">
        <v>31</v>
      </c>
      <c r="O124" s="131">
        <v>727456695</v>
      </c>
      <c r="P124" s="131">
        <v>62430000</v>
      </c>
      <c r="Q124" s="131">
        <v>665026695</v>
      </c>
      <c r="R124" s="131">
        <v>0</v>
      </c>
      <c r="S124" s="131">
        <v>60765200</v>
      </c>
      <c r="T124" s="131">
        <v>1664800</v>
      </c>
      <c r="U124" s="131">
        <v>0</v>
      </c>
      <c r="V124" s="131">
        <v>60765200</v>
      </c>
      <c r="W124" s="131">
        <v>0</v>
      </c>
      <c r="X124" s="131">
        <v>0</v>
      </c>
      <c r="Y124" s="131">
        <v>0</v>
      </c>
      <c r="Z124" s="131">
        <v>0</v>
      </c>
      <c r="AA124" s="131">
        <v>0</v>
      </c>
    </row>
    <row r="125" spans="1:27" ht="16.5" customHeight="1" x14ac:dyDescent="0.2">
      <c r="A125" s="59" t="s">
        <v>139</v>
      </c>
      <c r="B125" s="59">
        <v>1903</v>
      </c>
      <c r="C125" s="59">
        <v>300</v>
      </c>
      <c r="D125" s="59">
        <v>6</v>
      </c>
      <c r="E125" s="59">
        <v>0</v>
      </c>
      <c r="F125" s="59">
        <v>1903046</v>
      </c>
      <c r="G125" s="59">
        <v>2</v>
      </c>
      <c r="H125" s="59"/>
      <c r="I125" s="34" t="s">
        <v>193</v>
      </c>
      <c r="J125" s="60" t="s">
        <v>151</v>
      </c>
      <c r="K125" s="59" t="s">
        <v>29</v>
      </c>
      <c r="L125" s="59" t="s">
        <v>30</v>
      </c>
      <c r="M125" s="59">
        <v>20</v>
      </c>
      <c r="N125" s="61" t="s">
        <v>31</v>
      </c>
      <c r="O125" s="132">
        <v>9885011672</v>
      </c>
      <c r="P125" s="132">
        <v>5488479819.3699999</v>
      </c>
      <c r="Q125" s="132">
        <v>4396531852.6300001</v>
      </c>
      <c r="R125" s="132">
        <v>0</v>
      </c>
      <c r="S125" s="132">
        <v>862227444</v>
      </c>
      <c r="T125" s="132">
        <v>4626252375.3699999</v>
      </c>
      <c r="U125" s="132">
        <v>20089122</v>
      </c>
      <c r="V125" s="132">
        <v>842138322</v>
      </c>
      <c r="W125" s="132">
        <v>13846122</v>
      </c>
      <c r="X125" s="132">
        <v>6243000</v>
      </c>
      <c r="Y125" s="132">
        <v>13846122</v>
      </c>
      <c r="Z125" s="132">
        <v>0</v>
      </c>
      <c r="AA125" s="132">
        <v>0</v>
      </c>
    </row>
    <row r="126" spans="1:27" ht="15" customHeight="1" x14ac:dyDescent="0.2">
      <c r="A126" s="34" t="s">
        <v>139</v>
      </c>
      <c r="B126" s="34">
        <v>1903</v>
      </c>
      <c r="C126" s="34">
        <v>300</v>
      </c>
      <c r="D126" s="34">
        <v>7</v>
      </c>
      <c r="E126" s="34"/>
      <c r="F126" s="34"/>
      <c r="G126" s="34"/>
      <c r="H126" s="34"/>
      <c r="I126" s="34" t="s">
        <v>194</v>
      </c>
      <c r="J126" s="60" t="s">
        <v>152</v>
      </c>
      <c r="K126" s="59" t="s">
        <v>29</v>
      </c>
      <c r="L126" s="59" t="s">
        <v>30</v>
      </c>
      <c r="M126" s="59">
        <v>20</v>
      </c>
      <c r="N126" s="61" t="s">
        <v>31</v>
      </c>
      <c r="O126" s="132">
        <v>727456695</v>
      </c>
      <c r="P126" s="132">
        <v>62430000</v>
      </c>
      <c r="Q126" s="132">
        <v>665026695</v>
      </c>
      <c r="R126" s="132">
        <v>0</v>
      </c>
      <c r="S126" s="132">
        <v>60765200</v>
      </c>
      <c r="T126" s="132">
        <v>1664800</v>
      </c>
      <c r="U126" s="132">
        <v>0</v>
      </c>
      <c r="V126" s="132">
        <v>60765200</v>
      </c>
      <c r="W126" s="132">
        <v>0</v>
      </c>
      <c r="X126" s="132">
        <v>0</v>
      </c>
      <c r="Y126" s="132">
        <v>0</v>
      </c>
      <c r="Z126" s="132">
        <v>0</v>
      </c>
      <c r="AA126" s="132">
        <v>0</v>
      </c>
    </row>
    <row r="127" spans="1:27" ht="16.5" customHeight="1" x14ac:dyDescent="0.2">
      <c r="A127" s="34" t="s">
        <v>139</v>
      </c>
      <c r="B127" s="34">
        <v>1903</v>
      </c>
      <c r="C127" s="34">
        <v>300</v>
      </c>
      <c r="D127" s="34">
        <v>7</v>
      </c>
      <c r="E127" s="34"/>
      <c r="F127" s="34"/>
      <c r="G127" s="34"/>
      <c r="H127" s="34"/>
      <c r="I127" s="34" t="s">
        <v>417</v>
      </c>
      <c r="J127" s="55" t="s">
        <v>153</v>
      </c>
      <c r="K127" s="34" t="s">
        <v>29</v>
      </c>
      <c r="L127" s="34" t="s">
        <v>30</v>
      </c>
      <c r="M127" s="34">
        <v>20</v>
      </c>
      <c r="N127" s="56" t="s">
        <v>31</v>
      </c>
      <c r="O127" s="131">
        <v>11004397575</v>
      </c>
      <c r="P127" s="131">
        <v>10824437347.16</v>
      </c>
      <c r="Q127" s="131">
        <v>179960227.84</v>
      </c>
      <c r="R127" s="131">
        <v>0</v>
      </c>
      <c r="S127" s="131">
        <v>10531972219</v>
      </c>
      <c r="T127" s="131">
        <v>292465128.16000003</v>
      </c>
      <c r="U127" s="131">
        <v>63190888</v>
      </c>
      <c r="V127" s="131">
        <v>10468781331</v>
      </c>
      <c r="W127" s="131">
        <v>55699288</v>
      </c>
      <c r="X127" s="131">
        <v>7491600</v>
      </c>
      <c r="Y127" s="131">
        <v>55699288</v>
      </c>
      <c r="Z127" s="131">
        <v>0</v>
      </c>
      <c r="AA127" s="131">
        <v>25105</v>
      </c>
    </row>
    <row r="128" spans="1:27" ht="15" customHeight="1" x14ac:dyDescent="0.2">
      <c r="A128" s="34" t="s">
        <v>139</v>
      </c>
      <c r="B128" s="34">
        <v>1903</v>
      </c>
      <c r="C128" s="34">
        <v>300</v>
      </c>
      <c r="D128" s="34">
        <v>7</v>
      </c>
      <c r="E128" s="34">
        <v>0</v>
      </c>
      <c r="F128" s="34"/>
      <c r="G128" s="34"/>
      <c r="H128" s="34"/>
      <c r="I128" s="34" t="s">
        <v>418</v>
      </c>
      <c r="J128" s="55" t="s">
        <v>153</v>
      </c>
      <c r="K128" s="34" t="s">
        <v>29</v>
      </c>
      <c r="L128" s="34" t="s">
        <v>30</v>
      </c>
      <c r="M128" s="34">
        <v>21</v>
      </c>
      <c r="N128" s="56" t="s">
        <v>141</v>
      </c>
      <c r="O128" s="131">
        <v>33554000000</v>
      </c>
      <c r="P128" s="131">
        <v>15425195952.440001</v>
      </c>
      <c r="Q128" s="131">
        <v>18128804047.560001</v>
      </c>
      <c r="R128" s="131">
        <v>0</v>
      </c>
      <c r="S128" s="131">
        <v>12699323446.83</v>
      </c>
      <c r="T128" s="131">
        <v>2725872505.6100001</v>
      </c>
      <c r="U128" s="131">
        <v>2680056399.5799999</v>
      </c>
      <c r="V128" s="131">
        <v>10019267047.25</v>
      </c>
      <c r="W128" s="131">
        <v>2656333799.5799999</v>
      </c>
      <c r="X128" s="131">
        <v>23722600</v>
      </c>
      <c r="Y128" s="131">
        <v>2656333799.5799999</v>
      </c>
      <c r="Z128" s="131">
        <v>0</v>
      </c>
      <c r="AA128" s="131">
        <v>1471394</v>
      </c>
    </row>
    <row r="129" spans="1:27" ht="15" customHeight="1" x14ac:dyDescent="0.2">
      <c r="A129" s="34" t="s">
        <v>139</v>
      </c>
      <c r="B129" s="34">
        <v>1903</v>
      </c>
      <c r="C129" s="34">
        <v>300</v>
      </c>
      <c r="D129" s="34">
        <v>7</v>
      </c>
      <c r="E129" s="34">
        <v>0</v>
      </c>
      <c r="F129" s="34">
        <v>1903011</v>
      </c>
      <c r="G129" s="34"/>
      <c r="H129" s="34"/>
      <c r="I129" s="34" t="s">
        <v>269</v>
      </c>
      <c r="J129" s="55" t="s">
        <v>153</v>
      </c>
      <c r="K129" s="34" t="s">
        <v>29</v>
      </c>
      <c r="L129" s="34" t="s">
        <v>30</v>
      </c>
      <c r="M129" s="34">
        <v>20</v>
      </c>
      <c r="N129" s="56" t="s">
        <v>31</v>
      </c>
      <c r="O129" s="131">
        <v>11004397575</v>
      </c>
      <c r="P129" s="131">
        <v>10824437347.16</v>
      </c>
      <c r="Q129" s="131">
        <v>179960227.84</v>
      </c>
      <c r="R129" s="131">
        <v>0</v>
      </c>
      <c r="S129" s="131">
        <v>10531972219</v>
      </c>
      <c r="T129" s="131">
        <v>292465128.16000003</v>
      </c>
      <c r="U129" s="131">
        <v>63190888</v>
      </c>
      <c r="V129" s="131">
        <v>10468781331</v>
      </c>
      <c r="W129" s="131">
        <v>55699288</v>
      </c>
      <c r="X129" s="131">
        <v>7491600</v>
      </c>
      <c r="Y129" s="131">
        <v>55699288</v>
      </c>
      <c r="Z129" s="131">
        <v>0</v>
      </c>
      <c r="AA129" s="131">
        <v>25105</v>
      </c>
    </row>
    <row r="130" spans="1:27" ht="15" customHeight="1" x14ac:dyDescent="0.2">
      <c r="A130" s="34" t="s">
        <v>139</v>
      </c>
      <c r="B130" s="34">
        <v>1903</v>
      </c>
      <c r="C130" s="34">
        <v>300</v>
      </c>
      <c r="D130" s="34">
        <v>7</v>
      </c>
      <c r="E130" s="34">
        <v>0</v>
      </c>
      <c r="F130" s="34">
        <v>1903011</v>
      </c>
      <c r="G130" s="34"/>
      <c r="H130" s="34"/>
      <c r="I130" s="34" t="s">
        <v>316</v>
      </c>
      <c r="J130" s="55" t="s">
        <v>154</v>
      </c>
      <c r="K130" s="34" t="s">
        <v>29</v>
      </c>
      <c r="L130" s="34" t="s">
        <v>30</v>
      </c>
      <c r="M130" s="34">
        <v>20</v>
      </c>
      <c r="N130" s="56" t="s">
        <v>31</v>
      </c>
      <c r="O130" s="131">
        <v>11004397575</v>
      </c>
      <c r="P130" s="131">
        <v>10824437347.16</v>
      </c>
      <c r="Q130" s="131">
        <v>179960227.84</v>
      </c>
      <c r="R130" s="131">
        <v>0</v>
      </c>
      <c r="S130" s="131">
        <v>10531972219</v>
      </c>
      <c r="T130" s="131">
        <v>292465128.16000003</v>
      </c>
      <c r="U130" s="131">
        <v>63190888</v>
      </c>
      <c r="V130" s="131">
        <v>10468781331</v>
      </c>
      <c r="W130" s="131">
        <v>55699288</v>
      </c>
      <c r="X130" s="131">
        <v>7491600</v>
      </c>
      <c r="Y130" s="131">
        <v>55699288</v>
      </c>
      <c r="Z130" s="131">
        <v>0</v>
      </c>
      <c r="AA130" s="131">
        <v>25105</v>
      </c>
    </row>
    <row r="131" spans="1:27" ht="16.5" customHeight="1" x14ac:dyDescent="0.2">
      <c r="A131" s="34" t="s">
        <v>139</v>
      </c>
      <c r="B131" s="34">
        <v>1903</v>
      </c>
      <c r="C131" s="34">
        <v>300</v>
      </c>
      <c r="D131" s="34">
        <v>7</v>
      </c>
      <c r="E131" s="34">
        <v>0</v>
      </c>
      <c r="F131" s="34">
        <v>1903012</v>
      </c>
      <c r="G131" s="34"/>
      <c r="H131" s="34"/>
      <c r="I131" s="34" t="s">
        <v>316</v>
      </c>
      <c r="J131" s="55" t="s">
        <v>154</v>
      </c>
      <c r="K131" s="34" t="s">
        <v>29</v>
      </c>
      <c r="L131" s="34" t="s">
        <v>30</v>
      </c>
      <c r="M131" s="34">
        <v>21</v>
      </c>
      <c r="N131" s="56" t="s">
        <v>141</v>
      </c>
      <c r="O131" s="131">
        <v>7088835790</v>
      </c>
      <c r="P131" s="131">
        <v>3390719233.5999999</v>
      </c>
      <c r="Q131" s="131">
        <v>3698116556.4000001</v>
      </c>
      <c r="R131" s="131">
        <v>0</v>
      </c>
      <c r="S131" s="131">
        <v>3168192325.5999999</v>
      </c>
      <c r="T131" s="131">
        <v>222526908</v>
      </c>
      <c r="U131" s="131">
        <v>1610059318.72</v>
      </c>
      <c r="V131" s="131">
        <v>1558133006.8800001</v>
      </c>
      <c r="W131" s="131">
        <v>1606314318.72</v>
      </c>
      <c r="X131" s="131">
        <v>3745000</v>
      </c>
      <c r="Y131" s="131">
        <v>1606314318.72</v>
      </c>
      <c r="Z131" s="131">
        <v>0</v>
      </c>
      <c r="AA131" s="131">
        <v>1100000</v>
      </c>
    </row>
    <row r="132" spans="1:27" ht="15" customHeight="1" x14ac:dyDescent="0.2">
      <c r="A132" s="34" t="s">
        <v>139</v>
      </c>
      <c r="B132" s="34">
        <v>1903</v>
      </c>
      <c r="C132" s="34">
        <v>300</v>
      </c>
      <c r="D132" s="34">
        <v>7</v>
      </c>
      <c r="E132" s="34">
        <v>0</v>
      </c>
      <c r="F132" s="34">
        <v>1903023</v>
      </c>
      <c r="G132" s="34"/>
      <c r="H132" s="34"/>
      <c r="I132" s="34" t="s">
        <v>315</v>
      </c>
      <c r="J132" s="55" t="s">
        <v>155</v>
      </c>
      <c r="K132" s="34" t="s">
        <v>29</v>
      </c>
      <c r="L132" s="34" t="s">
        <v>30</v>
      </c>
      <c r="M132" s="34">
        <v>21</v>
      </c>
      <c r="N132" s="56" t="s">
        <v>141</v>
      </c>
      <c r="O132" s="131">
        <v>10783076552</v>
      </c>
      <c r="P132" s="131">
        <v>2854224842.8000002</v>
      </c>
      <c r="Q132" s="131">
        <v>7928851709.1999998</v>
      </c>
      <c r="R132" s="131">
        <v>0</v>
      </c>
      <c r="S132" s="131">
        <v>924037118.51999998</v>
      </c>
      <c r="T132" s="131">
        <v>1930187724.28</v>
      </c>
      <c r="U132" s="131">
        <v>115344826.86</v>
      </c>
      <c r="V132" s="131">
        <v>808692291.65999997</v>
      </c>
      <c r="W132" s="131">
        <v>115344826.86</v>
      </c>
      <c r="X132" s="131">
        <v>0</v>
      </c>
      <c r="Y132" s="131">
        <v>115344826.86</v>
      </c>
      <c r="Z132" s="131">
        <v>0</v>
      </c>
      <c r="AA132" s="131">
        <v>600</v>
      </c>
    </row>
    <row r="133" spans="1:27" ht="15" customHeight="1" x14ac:dyDescent="0.2">
      <c r="A133" s="34" t="s">
        <v>139</v>
      </c>
      <c r="B133" s="34">
        <v>1903</v>
      </c>
      <c r="C133" s="34">
        <v>300</v>
      </c>
      <c r="D133" s="34">
        <v>7</v>
      </c>
      <c r="E133" s="34">
        <v>0</v>
      </c>
      <c r="F133" s="34">
        <v>1903001</v>
      </c>
      <c r="G133" s="34"/>
      <c r="H133" s="34"/>
      <c r="I133" s="34" t="s">
        <v>314</v>
      </c>
      <c r="J133" s="55" t="s">
        <v>156</v>
      </c>
      <c r="K133" s="34" t="s">
        <v>29</v>
      </c>
      <c r="L133" s="34" t="s">
        <v>30</v>
      </c>
      <c r="M133" s="34">
        <v>21</v>
      </c>
      <c r="N133" s="56" t="s">
        <v>141</v>
      </c>
      <c r="O133" s="131">
        <v>1088032454</v>
      </c>
      <c r="P133" s="131">
        <v>588759583.34000003</v>
      </c>
      <c r="Q133" s="131">
        <v>499272870.66000003</v>
      </c>
      <c r="R133" s="131">
        <v>0</v>
      </c>
      <c r="S133" s="131">
        <v>586592566.34000003</v>
      </c>
      <c r="T133" s="131">
        <v>2167017</v>
      </c>
      <c r="U133" s="131">
        <v>47593607</v>
      </c>
      <c r="V133" s="131">
        <v>538998959.34000003</v>
      </c>
      <c r="W133" s="131">
        <v>47593607</v>
      </c>
      <c r="X133" s="131">
        <v>0</v>
      </c>
      <c r="Y133" s="131">
        <v>47593607</v>
      </c>
      <c r="Z133" s="131">
        <v>0</v>
      </c>
      <c r="AA133" s="131">
        <v>0</v>
      </c>
    </row>
    <row r="134" spans="1:27" ht="15" customHeight="1" x14ac:dyDescent="0.2">
      <c r="A134" s="34" t="s">
        <v>139</v>
      </c>
      <c r="B134" s="34">
        <v>1903</v>
      </c>
      <c r="C134" s="34">
        <v>300</v>
      </c>
      <c r="D134" s="34">
        <v>7</v>
      </c>
      <c r="E134" s="34">
        <v>0</v>
      </c>
      <c r="F134" s="34">
        <v>1903009</v>
      </c>
      <c r="G134" s="34"/>
      <c r="H134" s="34"/>
      <c r="I134" s="34" t="s">
        <v>313</v>
      </c>
      <c r="J134" s="55" t="s">
        <v>157</v>
      </c>
      <c r="K134" s="34" t="s">
        <v>29</v>
      </c>
      <c r="L134" s="34" t="s">
        <v>30</v>
      </c>
      <c r="M134" s="34">
        <v>21</v>
      </c>
      <c r="N134" s="56" t="s">
        <v>141</v>
      </c>
      <c r="O134" s="131">
        <v>1058363422</v>
      </c>
      <c r="P134" s="131">
        <v>504224691</v>
      </c>
      <c r="Q134" s="131">
        <v>554138731</v>
      </c>
      <c r="R134" s="131">
        <v>0</v>
      </c>
      <c r="S134" s="131">
        <v>502740835.10000002</v>
      </c>
      <c r="T134" s="131">
        <v>1483855.9</v>
      </c>
      <c r="U134" s="131">
        <v>52670647</v>
      </c>
      <c r="V134" s="131">
        <v>450070188.10000002</v>
      </c>
      <c r="W134" s="131">
        <v>52670647</v>
      </c>
      <c r="X134" s="131">
        <v>0</v>
      </c>
      <c r="Y134" s="131">
        <v>52670647</v>
      </c>
      <c r="Z134" s="131">
        <v>0</v>
      </c>
      <c r="AA134" s="131">
        <v>370794</v>
      </c>
    </row>
    <row r="135" spans="1:27" ht="15" customHeight="1" x14ac:dyDescent="0.2">
      <c r="A135" s="34" t="s">
        <v>139</v>
      </c>
      <c r="B135" s="34">
        <v>1903</v>
      </c>
      <c r="C135" s="34">
        <v>300</v>
      </c>
      <c r="D135" s="34">
        <v>7</v>
      </c>
      <c r="E135" s="34">
        <v>0</v>
      </c>
      <c r="F135" s="34">
        <v>1903010</v>
      </c>
      <c r="G135" s="34"/>
      <c r="H135" s="34"/>
      <c r="I135" s="34" t="s">
        <v>312</v>
      </c>
      <c r="J135" s="55" t="s">
        <v>158</v>
      </c>
      <c r="K135" s="34" t="s">
        <v>29</v>
      </c>
      <c r="L135" s="34" t="s">
        <v>30</v>
      </c>
      <c r="M135" s="34">
        <v>21</v>
      </c>
      <c r="N135" s="56" t="s">
        <v>141</v>
      </c>
      <c r="O135" s="131">
        <v>4515903887</v>
      </c>
      <c r="P135" s="131">
        <v>3906631803.6999998</v>
      </c>
      <c r="Q135" s="131">
        <v>609272083.29999995</v>
      </c>
      <c r="R135" s="131">
        <v>0</v>
      </c>
      <c r="S135" s="131">
        <v>3370194472.5999999</v>
      </c>
      <c r="T135" s="131">
        <v>536437331.10000002</v>
      </c>
      <c r="U135" s="131">
        <v>210096805</v>
      </c>
      <c r="V135" s="131">
        <v>3160097667.5999999</v>
      </c>
      <c r="W135" s="131">
        <v>190119205</v>
      </c>
      <c r="X135" s="131">
        <v>19977600</v>
      </c>
      <c r="Y135" s="131">
        <v>190119205</v>
      </c>
      <c r="Z135" s="131">
        <v>0</v>
      </c>
      <c r="AA135" s="131">
        <v>0</v>
      </c>
    </row>
    <row r="136" spans="1:27" ht="15" customHeight="1" x14ac:dyDescent="0.2">
      <c r="A136" s="34" t="s">
        <v>139</v>
      </c>
      <c r="B136" s="34">
        <v>1903</v>
      </c>
      <c r="C136" s="34">
        <v>300</v>
      </c>
      <c r="D136" s="34">
        <v>7</v>
      </c>
      <c r="E136" s="34">
        <v>0</v>
      </c>
      <c r="F136" s="34">
        <v>1903047</v>
      </c>
      <c r="G136" s="34"/>
      <c r="H136" s="34"/>
      <c r="I136" s="34" t="s">
        <v>309</v>
      </c>
      <c r="J136" s="55" t="s">
        <v>159</v>
      </c>
      <c r="K136" s="34" t="s">
        <v>29</v>
      </c>
      <c r="L136" s="34" t="s">
        <v>30</v>
      </c>
      <c r="M136" s="34">
        <v>21</v>
      </c>
      <c r="N136" s="56" t="s">
        <v>141</v>
      </c>
      <c r="O136" s="131">
        <v>5346513309</v>
      </c>
      <c r="P136" s="131">
        <v>2540635004</v>
      </c>
      <c r="Q136" s="131">
        <v>2805878305</v>
      </c>
      <c r="R136" s="131">
        <v>0</v>
      </c>
      <c r="S136" s="131">
        <v>2526877004.6700001</v>
      </c>
      <c r="T136" s="131">
        <v>13757999.33</v>
      </c>
      <c r="U136" s="131">
        <v>417212807</v>
      </c>
      <c r="V136" s="131">
        <v>2109664197.6700001</v>
      </c>
      <c r="W136" s="131">
        <v>417212807</v>
      </c>
      <c r="X136" s="131">
        <v>0</v>
      </c>
      <c r="Y136" s="131">
        <v>417212807</v>
      </c>
      <c r="Z136" s="131">
        <v>0</v>
      </c>
      <c r="AA136" s="131">
        <v>0</v>
      </c>
    </row>
    <row r="137" spans="1:27" ht="15" customHeight="1" x14ac:dyDescent="0.2">
      <c r="A137" s="34" t="s">
        <v>139</v>
      </c>
      <c r="B137" s="34">
        <v>1903</v>
      </c>
      <c r="C137" s="34">
        <v>300</v>
      </c>
      <c r="D137" s="34">
        <v>7</v>
      </c>
      <c r="E137" s="34">
        <v>0</v>
      </c>
      <c r="F137" s="34">
        <v>1903048</v>
      </c>
      <c r="G137" s="34"/>
      <c r="H137" s="34"/>
      <c r="I137" s="34" t="s">
        <v>308</v>
      </c>
      <c r="J137" s="55" t="s">
        <v>160</v>
      </c>
      <c r="K137" s="34" t="s">
        <v>29</v>
      </c>
      <c r="L137" s="34" t="s">
        <v>30</v>
      </c>
      <c r="M137" s="34">
        <v>21</v>
      </c>
      <c r="N137" s="56" t="s">
        <v>141</v>
      </c>
      <c r="O137" s="131">
        <v>2028071524</v>
      </c>
      <c r="P137" s="131">
        <v>0</v>
      </c>
      <c r="Q137" s="131">
        <v>2028071524</v>
      </c>
      <c r="R137" s="131">
        <v>0</v>
      </c>
      <c r="S137" s="131">
        <v>0</v>
      </c>
      <c r="T137" s="131">
        <v>0</v>
      </c>
      <c r="U137" s="131">
        <v>0</v>
      </c>
      <c r="V137" s="131">
        <v>0</v>
      </c>
      <c r="W137" s="131">
        <v>0</v>
      </c>
      <c r="X137" s="131">
        <v>0</v>
      </c>
      <c r="Y137" s="131">
        <v>0</v>
      </c>
      <c r="Z137" s="131">
        <v>0</v>
      </c>
      <c r="AA137" s="131">
        <v>0</v>
      </c>
    </row>
    <row r="138" spans="1:27" ht="16.5" customHeight="1" x14ac:dyDescent="0.2">
      <c r="A138" s="34" t="s">
        <v>139</v>
      </c>
      <c r="B138" s="34">
        <v>1903</v>
      </c>
      <c r="C138" s="34">
        <v>300</v>
      </c>
      <c r="D138" s="34">
        <v>7</v>
      </c>
      <c r="E138" s="34">
        <v>0</v>
      </c>
      <c r="F138" s="34"/>
      <c r="G138" s="34"/>
      <c r="H138" s="34"/>
      <c r="I138" s="34" t="s">
        <v>307</v>
      </c>
      <c r="J138" s="55" t="s">
        <v>161</v>
      </c>
      <c r="K138" s="34" t="s">
        <v>29</v>
      </c>
      <c r="L138" s="34" t="s">
        <v>30</v>
      </c>
      <c r="M138" s="34">
        <v>21</v>
      </c>
      <c r="N138" s="56" t="s">
        <v>141</v>
      </c>
      <c r="O138" s="131">
        <v>1645203062</v>
      </c>
      <c r="P138" s="131">
        <v>1640000794</v>
      </c>
      <c r="Q138" s="131">
        <v>5202268</v>
      </c>
      <c r="R138" s="131">
        <v>0</v>
      </c>
      <c r="S138" s="131">
        <v>1620689124</v>
      </c>
      <c r="T138" s="131">
        <v>19311670</v>
      </c>
      <c r="U138" s="131">
        <v>227078388</v>
      </c>
      <c r="V138" s="131">
        <v>1393610736</v>
      </c>
      <c r="W138" s="131">
        <v>227078388</v>
      </c>
      <c r="X138" s="131">
        <v>0</v>
      </c>
      <c r="Y138" s="131">
        <v>227078388</v>
      </c>
      <c r="Z138" s="131">
        <v>0</v>
      </c>
      <c r="AA138" s="131">
        <v>0</v>
      </c>
    </row>
    <row r="139" spans="1:27" ht="16.5" customHeight="1" x14ac:dyDescent="0.2">
      <c r="A139" s="59" t="s">
        <v>139</v>
      </c>
      <c r="B139" s="59">
        <v>1903</v>
      </c>
      <c r="C139" s="59">
        <v>300</v>
      </c>
      <c r="D139" s="59">
        <v>7</v>
      </c>
      <c r="E139" s="59">
        <v>0</v>
      </c>
      <c r="F139" s="59">
        <v>1903011</v>
      </c>
      <c r="G139" s="59">
        <v>2</v>
      </c>
      <c r="H139" s="59"/>
      <c r="I139" s="34" t="s">
        <v>269</v>
      </c>
      <c r="J139" s="55" t="s">
        <v>153</v>
      </c>
      <c r="K139" s="34" t="s">
        <v>29</v>
      </c>
      <c r="L139" s="34" t="s">
        <v>30</v>
      </c>
      <c r="M139" s="34">
        <v>21</v>
      </c>
      <c r="N139" s="56" t="s">
        <v>141</v>
      </c>
      <c r="O139" s="131">
        <v>33554000000</v>
      </c>
      <c r="P139" s="131">
        <v>15425195952.440001</v>
      </c>
      <c r="Q139" s="131">
        <v>18128804047.560001</v>
      </c>
      <c r="R139" s="131">
        <v>0</v>
      </c>
      <c r="S139" s="131">
        <v>12699323446.83</v>
      </c>
      <c r="T139" s="131">
        <v>2725872505.6100001</v>
      </c>
      <c r="U139" s="131">
        <v>2680056399.5799999</v>
      </c>
      <c r="V139" s="131">
        <v>10019267047.25</v>
      </c>
      <c r="W139" s="131">
        <v>2656333799.5799999</v>
      </c>
      <c r="X139" s="131">
        <v>23722600</v>
      </c>
      <c r="Y139" s="131">
        <v>2656333799.5799999</v>
      </c>
      <c r="Z139" s="131">
        <v>0</v>
      </c>
      <c r="AA139" s="131">
        <v>1471394</v>
      </c>
    </row>
    <row r="140" spans="1:27" ht="16.5" customHeight="1" x14ac:dyDescent="0.2">
      <c r="A140" s="59" t="s">
        <v>139</v>
      </c>
      <c r="B140" s="59">
        <v>1903</v>
      </c>
      <c r="C140" s="59">
        <v>300</v>
      </c>
      <c r="D140" s="59">
        <v>7</v>
      </c>
      <c r="E140" s="59">
        <v>0</v>
      </c>
      <c r="F140" s="59">
        <v>1903011</v>
      </c>
      <c r="G140" s="59">
        <v>2</v>
      </c>
      <c r="H140" s="59"/>
      <c r="I140" s="34" t="s">
        <v>195</v>
      </c>
      <c r="J140" s="60" t="s">
        <v>162</v>
      </c>
      <c r="K140" s="59" t="s">
        <v>29</v>
      </c>
      <c r="L140" s="59" t="s">
        <v>30</v>
      </c>
      <c r="M140" s="59">
        <v>20</v>
      </c>
      <c r="N140" s="61" t="s">
        <v>31</v>
      </c>
      <c r="O140" s="132">
        <v>11004397575</v>
      </c>
      <c r="P140" s="132">
        <v>10824437347.16</v>
      </c>
      <c r="Q140" s="132">
        <v>179960227.84</v>
      </c>
      <c r="R140" s="132">
        <v>0</v>
      </c>
      <c r="S140" s="132">
        <v>10531972219</v>
      </c>
      <c r="T140" s="132">
        <v>292465128.16000003</v>
      </c>
      <c r="U140" s="132">
        <v>63190888</v>
      </c>
      <c r="V140" s="132">
        <v>10468781331</v>
      </c>
      <c r="W140" s="132">
        <v>55699288</v>
      </c>
      <c r="X140" s="132">
        <v>7491600</v>
      </c>
      <c r="Y140" s="132">
        <v>55699288</v>
      </c>
      <c r="Z140" s="132">
        <v>0</v>
      </c>
      <c r="AA140" s="132">
        <v>25105</v>
      </c>
    </row>
    <row r="141" spans="1:27" ht="16.5" customHeight="1" x14ac:dyDescent="0.2">
      <c r="A141" s="59" t="s">
        <v>139</v>
      </c>
      <c r="B141" s="59">
        <v>1903</v>
      </c>
      <c r="C141" s="59">
        <v>300</v>
      </c>
      <c r="D141" s="59">
        <v>7</v>
      </c>
      <c r="E141" s="59">
        <v>0</v>
      </c>
      <c r="F141" s="59">
        <v>1903012</v>
      </c>
      <c r="G141" s="59">
        <v>2</v>
      </c>
      <c r="H141" s="59"/>
      <c r="I141" s="34" t="s">
        <v>195</v>
      </c>
      <c r="J141" s="60" t="s">
        <v>162</v>
      </c>
      <c r="K141" s="59" t="s">
        <v>29</v>
      </c>
      <c r="L141" s="59" t="s">
        <v>30</v>
      </c>
      <c r="M141" s="59">
        <v>21</v>
      </c>
      <c r="N141" s="61" t="s">
        <v>141</v>
      </c>
      <c r="O141" s="132">
        <v>7088835790</v>
      </c>
      <c r="P141" s="132">
        <v>3390719233.5999999</v>
      </c>
      <c r="Q141" s="132">
        <v>3698116556.4000001</v>
      </c>
      <c r="R141" s="132">
        <v>0</v>
      </c>
      <c r="S141" s="132">
        <v>3168192325.5999999</v>
      </c>
      <c r="T141" s="132">
        <v>222526908</v>
      </c>
      <c r="U141" s="132">
        <v>1610059318.72</v>
      </c>
      <c r="V141" s="132">
        <v>1558133006.8800001</v>
      </c>
      <c r="W141" s="132">
        <v>1606314318.72</v>
      </c>
      <c r="X141" s="132">
        <v>3745000</v>
      </c>
      <c r="Y141" s="132">
        <v>1606314318.72</v>
      </c>
      <c r="Z141" s="132">
        <v>0</v>
      </c>
      <c r="AA141" s="132">
        <v>1100000</v>
      </c>
    </row>
    <row r="142" spans="1:27" ht="16.5" customHeight="1" x14ac:dyDescent="0.2">
      <c r="A142" s="59" t="s">
        <v>139</v>
      </c>
      <c r="B142" s="59">
        <v>1903</v>
      </c>
      <c r="C142" s="59">
        <v>300</v>
      </c>
      <c r="D142" s="59">
        <v>7</v>
      </c>
      <c r="E142" s="59">
        <v>0</v>
      </c>
      <c r="F142" s="59">
        <v>1903023</v>
      </c>
      <c r="G142" s="59">
        <v>2</v>
      </c>
      <c r="H142" s="59"/>
      <c r="I142" s="34" t="s">
        <v>196</v>
      </c>
      <c r="J142" s="60" t="s">
        <v>163</v>
      </c>
      <c r="K142" s="59" t="s">
        <v>29</v>
      </c>
      <c r="L142" s="59" t="s">
        <v>30</v>
      </c>
      <c r="M142" s="59">
        <v>21</v>
      </c>
      <c r="N142" s="61" t="s">
        <v>141</v>
      </c>
      <c r="O142" s="132">
        <v>10783076552</v>
      </c>
      <c r="P142" s="132">
        <v>2854224842.8000002</v>
      </c>
      <c r="Q142" s="132">
        <v>7928851709.1999998</v>
      </c>
      <c r="R142" s="132">
        <v>0</v>
      </c>
      <c r="S142" s="132">
        <v>924037118.51999998</v>
      </c>
      <c r="T142" s="132">
        <v>1930187724.28</v>
      </c>
      <c r="U142" s="132">
        <v>115344826.86</v>
      </c>
      <c r="V142" s="132">
        <v>808692291.65999997</v>
      </c>
      <c r="W142" s="132">
        <v>115344826.86</v>
      </c>
      <c r="X142" s="132">
        <v>0</v>
      </c>
      <c r="Y142" s="132">
        <v>115344826.86</v>
      </c>
      <c r="Z142" s="132">
        <v>0</v>
      </c>
      <c r="AA142" s="132">
        <v>600</v>
      </c>
    </row>
    <row r="143" spans="1:27" ht="16.5" customHeight="1" x14ac:dyDescent="0.2">
      <c r="A143" s="59" t="s">
        <v>139</v>
      </c>
      <c r="B143" s="59">
        <v>1903</v>
      </c>
      <c r="C143" s="59">
        <v>300</v>
      </c>
      <c r="D143" s="59">
        <v>7</v>
      </c>
      <c r="E143" s="59">
        <v>0</v>
      </c>
      <c r="F143" s="59">
        <v>1903047</v>
      </c>
      <c r="G143" s="59">
        <v>2</v>
      </c>
      <c r="H143" s="59"/>
      <c r="I143" s="34" t="s">
        <v>197</v>
      </c>
      <c r="J143" s="60" t="s">
        <v>164</v>
      </c>
      <c r="K143" s="59" t="s">
        <v>29</v>
      </c>
      <c r="L143" s="59" t="s">
        <v>30</v>
      </c>
      <c r="M143" s="59">
        <v>21</v>
      </c>
      <c r="N143" s="61" t="s">
        <v>141</v>
      </c>
      <c r="O143" s="132">
        <v>1088032454</v>
      </c>
      <c r="P143" s="132">
        <v>588759583.34000003</v>
      </c>
      <c r="Q143" s="132">
        <v>499272870.66000003</v>
      </c>
      <c r="R143" s="132">
        <v>0</v>
      </c>
      <c r="S143" s="132">
        <v>586592566.34000003</v>
      </c>
      <c r="T143" s="132">
        <v>2167017</v>
      </c>
      <c r="U143" s="132">
        <v>47593607</v>
      </c>
      <c r="V143" s="132">
        <v>538998959.34000003</v>
      </c>
      <c r="W143" s="132">
        <v>47593607</v>
      </c>
      <c r="X143" s="132">
        <v>0</v>
      </c>
      <c r="Y143" s="132">
        <v>47593607</v>
      </c>
      <c r="Z143" s="132">
        <v>0</v>
      </c>
      <c r="AA143" s="132">
        <v>0</v>
      </c>
    </row>
    <row r="144" spans="1:27" ht="16.5" customHeight="1" x14ac:dyDescent="0.2">
      <c r="A144" s="59" t="s">
        <v>139</v>
      </c>
      <c r="B144" s="59">
        <v>1903</v>
      </c>
      <c r="C144" s="59">
        <v>300</v>
      </c>
      <c r="D144" s="59">
        <v>7</v>
      </c>
      <c r="E144" s="59">
        <v>0</v>
      </c>
      <c r="F144" s="59">
        <v>1903048</v>
      </c>
      <c r="G144" s="59">
        <v>2</v>
      </c>
      <c r="H144" s="59"/>
      <c r="I144" s="34" t="s">
        <v>198</v>
      </c>
      <c r="J144" s="60" t="s">
        <v>165</v>
      </c>
      <c r="K144" s="59" t="s">
        <v>29</v>
      </c>
      <c r="L144" s="59" t="s">
        <v>30</v>
      </c>
      <c r="M144" s="59">
        <v>21</v>
      </c>
      <c r="N144" s="61" t="s">
        <v>141</v>
      </c>
      <c r="O144" s="132">
        <v>2028071524</v>
      </c>
      <c r="P144" s="132">
        <v>0</v>
      </c>
      <c r="Q144" s="132">
        <v>2028071524</v>
      </c>
      <c r="R144" s="132">
        <v>0</v>
      </c>
      <c r="S144" s="132">
        <v>0</v>
      </c>
      <c r="T144" s="132">
        <v>0</v>
      </c>
      <c r="U144" s="132">
        <v>0</v>
      </c>
      <c r="V144" s="132">
        <v>0</v>
      </c>
      <c r="W144" s="132">
        <v>0</v>
      </c>
      <c r="X144" s="132">
        <v>0</v>
      </c>
      <c r="Y144" s="132">
        <v>0</v>
      </c>
      <c r="Z144" s="132">
        <v>0</v>
      </c>
      <c r="AA144" s="132">
        <v>0</v>
      </c>
    </row>
    <row r="145" spans="1:27" ht="16.5" customHeight="1" x14ac:dyDescent="0.2">
      <c r="A145" s="59" t="s">
        <v>139</v>
      </c>
      <c r="B145" s="59">
        <v>1903</v>
      </c>
      <c r="C145" s="59">
        <v>300</v>
      </c>
      <c r="D145" s="59">
        <v>7</v>
      </c>
      <c r="E145" s="59">
        <v>0</v>
      </c>
      <c r="F145" s="59">
        <v>1903001</v>
      </c>
      <c r="G145" s="59">
        <v>2</v>
      </c>
      <c r="H145" s="59"/>
      <c r="I145" s="34" t="s">
        <v>199</v>
      </c>
      <c r="J145" s="60" t="s">
        <v>166</v>
      </c>
      <c r="K145" s="59" t="s">
        <v>29</v>
      </c>
      <c r="L145" s="59" t="s">
        <v>30</v>
      </c>
      <c r="M145" s="59">
        <v>21</v>
      </c>
      <c r="N145" s="61" t="s">
        <v>141</v>
      </c>
      <c r="O145" s="132">
        <v>1645203062</v>
      </c>
      <c r="P145" s="132">
        <v>1640000794</v>
      </c>
      <c r="Q145" s="132">
        <v>5202268</v>
      </c>
      <c r="R145" s="132">
        <v>0</v>
      </c>
      <c r="S145" s="132">
        <v>1620689124</v>
      </c>
      <c r="T145" s="132">
        <v>19311670</v>
      </c>
      <c r="U145" s="132">
        <v>227078388</v>
      </c>
      <c r="V145" s="132">
        <v>1393610736</v>
      </c>
      <c r="W145" s="132">
        <v>227078388</v>
      </c>
      <c r="X145" s="132">
        <v>0</v>
      </c>
      <c r="Y145" s="132">
        <v>227078388</v>
      </c>
      <c r="Z145" s="132">
        <v>0</v>
      </c>
      <c r="AA145" s="132">
        <v>0</v>
      </c>
    </row>
    <row r="146" spans="1:27" ht="16.5" customHeight="1" x14ac:dyDescent="0.2">
      <c r="A146" s="59" t="s">
        <v>139</v>
      </c>
      <c r="B146" s="59">
        <v>1903</v>
      </c>
      <c r="C146" s="59">
        <v>300</v>
      </c>
      <c r="D146" s="59">
        <v>7</v>
      </c>
      <c r="E146" s="59">
        <v>0</v>
      </c>
      <c r="F146" s="59">
        <v>1903009</v>
      </c>
      <c r="G146" s="59">
        <v>2</v>
      </c>
      <c r="H146" s="59"/>
      <c r="I146" s="34" t="s">
        <v>200</v>
      </c>
      <c r="J146" s="60" t="s">
        <v>167</v>
      </c>
      <c r="K146" s="59" t="s">
        <v>29</v>
      </c>
      <c r="L146" s="59" t="s">
        <v>30</v>
      </c>
      <c r="M146" s="59">
        <v>21</v>
      </c>
      <c r="N146" s="61" t="s">
        <v>141</v>
      </c>
      <c r="O146" s="132">
        <v>1058363422</v>
      </c>
      <c r="P146" s="132">
        <v>504224691</v>
      </c>
      <c r="Q146" s="132">
        <v>554138731</v>
      </c>
      <c r="R146" s="132">
        <v>0</v>
      </c>
      <c r="S146" s="132">
        <v>502740835.10000002</v>
      </c>
      <c r="T146" s="132">
        <v>1483855.9</v>
      </c>
      <c r="U146" s="132">
        <v>52670647</v>
      </c>
      <c r="V146" s="132">
        <v>450070188.10000002</v>
      </c>
      <c r="W146" s="132">
        <v>52670647</v>
      </c>
      <c r="X146" s="132">
        <v>0</v>
      </c>
      <c r="Y146" s="132">
        <v>52670647</v>
      </c>
      <c r="Z146" s="132">
        <v>0</v>
      </c>
      <c r="AA146" s="132">
        <v>370794</v>
      </c>
    </row>
    <row r="147" spans="1:27" ht="16.5" customHeight="1" x14ac:dyDescent="0.2">
      <c r="A147" s="59" t="s">
        <v>139</v>
      </c>
      <c r="B147" s="59">
        <v>1903</v>
      </c>
      <c r="C147" s="59">
        <v>300</v>
      </c>
      <c r="D147" s="59">
        <v>7</v>
      </c>
      <c r="E147" s="59">
        <v>0</v>
      </c>
      <c r="F147" s="59">
        <v>1903010</v>
      </c>
      <c r="G147" s="59">
        <v>2</v>
      </c>
      <c r="H147" s="59"/>
      <c r="I147" s="34" t="s">
        <v>201</v>
      </c>
      <c r="J147" s="60" t="s">
        <v>168</v>
      </c>
      <c r="K147" s="59" t="s">
        <v>29</v>
      </c>
      <c r="L147" s="59" t="s">
        <v>30</v>
      </c>
      <c r="M147" s="59">
        <v>21</v>
      </c>
      <c r="N147" s="61" t="s">
        <v>141</v>
      </c>
      <c r="O147" s="132">
        <v>4515903887</v>
      </c>
      <c r="P147" s="132">
        <v>3906631803.6999998</v>
      </c>
      <c r="Q147" s="132">
        <v>609272083.29999995</v>
      </c>
      <c r="R147" s="132">
        <v>0</v>
      </c>
      <c r="S147" s="132">
        <v>3370194472.5999999</v>
      </c>
      <c r="T147" s="132">
        <v>536437331.10000002</v>
      </c>
      <c r="U147" s="132">
        <v>210096805</v>
      </c>
      <c r="V147" s="132">
        <v>3160097667.5999999</v>
      </c>
      <c r="W147" s="132">
        <v>190119205</v>
      </c>
      <c r="X147" s="132">
        <v>19977600</v>
      </c>
      <c r="Y147" s="132">
        <v>190119205</v>
      </c>
      <c r="Z147" s="132">
        <v>0</v>
      </c>
      <c r="AA147" s="132">
        <v>0</v>
      </c>
    </row>
    <row r="148" spans="1:27" ht="16.5" customHeight="1" x14ac:dyDescent="0.2">
      <c r="A148" s="59" t="s">
        <v>139</v>
      </c>
      <c r="B148" s="59">
        <v>1903</v>
      </c>
      <c r="C148" s="59">
        <v>300</v>
      </c>
      <c r="D148" s="59">
        <v>8</v>
      </c>
      <c r="E148" s="59"/>
      <c r="F148" s="59"/>
      <c r="G148" s="59"/>
      <c r="H148" s="59"/>
      <c r="I148" s="34" t="s">
        <v>202</v>
      </c>
      <c r="J148" s="60" t="s">
        <v>169</v>
      </c>
      <c r="K148" s="59" t="s">
        <v>29</v>
      </c>
      <c r="L148" s="59" t="s">
        <v>30</v>
      </c>
      <c r="M148" s="59">
        <v>21</v>
      </c>
      <c r="N148" s="61" t="s">
        <v>141</v>
      </c>
      <c r="O148" s="132">
        <v>5346513309</v>
      </c>
      <c r="P148" s="132">
        <v>2540635004</v>
      </c>
      <c r="Q148" s="132">
        <v>2805878305</v>
      </c>
      <c r="R148" s="132">
        <v>0</v>
      </c>
      <c r="S148" s="132">
        <v>2526877004.6700001</v>
      </c>
      <c r="T148" s="132">
        <v>13757999.33</v>
      </c>
      <c r="U148" s="132">
        <v>417212807</v>
      </c>
      <c r="V148" s="132">
        <v>2109664197.6700001</v>
      </c>
      <c r="W148" s="132">
        <v>417212807</v>
      </c>
      <c r="X148" s="132">
        <v>0</v>
      </c>
      <c r="Y148" s="132">
        <v>417212807</v>
      </c>
      <c r="Z148" s="132">
        <v>0</v>
      </c>
      <c r="AA148" s="132">
        <v>0</v>
      </c>
    </row>
    <row r="149" spans="1:27" ht="15" customHeight="1" x14ac:dyDescent="0.2">
      <c r="A149" s="34" t="s">
        <v>139</v>
      </c>
      <c r="B149" s="34">
        <v>1999</v>
      </c>
      <c r="C149" s="34"/>
      <c r="D149" s="34"/>
      <c r="E149" s="34"/>
      <c r="F149" s="34"/>
      <c r="G149" s="34"/>
      <c r="H149" s="34"/>
      <c r="I149" s="34" t="s">
        <v>236</v>
      </c>
      <c r="J149" s="60" t="s">
        <v>170</v>
      </c>
      <c r="K149" s="59" t="s">
        <v>29</v>
      </c>
      <c r="L149" s="59" t="s">
        <v>30</v>
      </c>
      <c r="M149" s="59">
        <v>20</v>
      </c>
      <c r="N149" s="61" t="s">
        <v>31</v>
      </c>
      <c r="O149" s="132">
        <v>3490000000</v>
      </c>
      <c r="P149" s="132">
        <v>0</v>
      </c>
      <c r="Q149" s="132">
        <v>1083673000</v>
      </c>
      <c r="R149" s="132">
        <v>2406327000</v>
      </c>
      <c r="S149" s="132">
        <v>0</v>
      </c>
      <c r="T149" s="132">
        <v>0</v>
      </c>
      <c r="U149" s="132">
        <v>0</v>
      </c>
      <c r="V149" s="132">
        <v>0</v>
      </c>
      <c r="W149" s="132">
        <v>0</v>
      </c>
      <c r="X149" s="132">
        <v>0</v>
      </c>
      <c r="Y149" s="132">
        <v>0</v>
      </c>
      <c r="Z149" s="132">
        <v>0</v>
      </c>
      <c r="AA149" s="132">
        <v>0</v>
      </c>
    </row>
    <row r="150" spans="1:27" ht="15" customHeight="1" x14ac:dyDescent="0.2">
      <c r="A150" s="34" t="s">
        <v>139</v>
      </c>
      <c r="B150" s="34">
        <v>1999</v>
      </c>
      <c r="C150" s="34">
        <v>300</v>
      </c>
      <c r="D150" s="34"/>
      <c r="E150" s="34"/>
      <c r="F150" s="34"/>
      <c r="G150" s="34"/>
      <c r="H150" s="34"/>
      <c r="I150" s="34" t="s">
        <v>306</v>
      </c>
      <c r="J150" s="55" t="s">
        <v>171</v>
      </c>
      <c r="K150" s="34" t="s">
        <v>29</v>
      </c>
      <c r="L150" s="34" t="s">
        <v>30</v>
      </c>
      <c r="M150" s="34">
        <v>20</v>
      </c>
      <c r="N150" s="56" t="s">
        <v>31</v>
      </c>
      <c r="O150" s="131">
        <v>1083673000</v>
      </c>
      <c r="P150" s="131">
        <v>0</v>
      </c>
      <c r="Q150" s="131">
        <v>1083673000</v>
      </c>
      <c r="R150" s="131">
        <v>0</v>
      </c>
      <c r="S150" s="131">
        <v>0</v>
      </c>
      <c r="T150" s="131">
        <v>0</v>
      </c>
      <c r="U150" s="131">
        <v>0</v>
      </c>
      <c r="V150" s="131">
        <v>0</v>
      </c>
      <c r="W150" s="131">
        <v>0</v>
      </c>
      <c r="X150" s="131">
        <v>0</v>
      </c>
      <c r="Y150" s="131">
        <v>0</v>
      </c>
      <c r="Z150" s="131">
        <v>0</v>
      </c>
      <c r="AA150" s="131">
        <v>0</v>
      </c>
    </row>
    <row r="151" spans="1:27" ht="15" customHeight="1" x14ac:dyDescent="0.2">
      <c r="A151" s="34" t="s">
        <v>139</v>
      </c>
      <c r="B151" s="34">
        <v>1999</v>
      </c>
      <c r="C151" s="34">
        <v>300</v>
      </c>
      <c r="D151" s="34">
        <v>5</v>
      </c>
      <c r="E151" s="34"/>
      <c r="F151" s="34"/>
      <c r="G151" s="34"/>
      <c r="H151" s="34"/>
      <c r="I151" s="34" t="s">
        <v>203</v>
      </c>
      <c r="J151" s="60" t="s">
        <v>172</v>
      </c>
      <c r="K151" s="59" t="s">
        <v>29</v>
      </c>
      <c r="L151" s="59" t="s">
        <v>30</v>
      </c>
      <c r="M151" s="59">
        <v>20</v>
      </c>
      <c r="N151" s="61" t="s">
        <v>31</v>
      </c>
      <c r="O151" s="132">
        <v>1083673000</v>
      </c>
      <c r="P151" s="132">
        <v>0</v>
      </c>
      <c r="Q151" s="132">
        <v>1083673000</v>
      </c>
      <c r="R151" s="132">
        <v>0</v>
      </c>
      <c r="S151" s="132">
        <v>0</v>
      </c>
      <c r="T151" s="132">
        <v>0</v>
      </c>
      <c r="U151" s="132">
        <v>0</v>
      </c>
      <c r="V151" s="132">
        <v>0</v>
      </c>
      <c r="W151" s="132">
        <v>0</v>
      </c>
      <c r="X151" s="132">
        <v>0</v>
      </c>
      <c r="Y151" s="132">
        <v>0</v>
      </c>
      <c r="Z151" s="132">
        <v>0</v>
      </c>
      <c r="AA151" s="132">
        <v>0</v>
      </c>
    </row>
    <row r="152" spans="1:27" ht="15" customHeight="1" x14ac:dyDescent="0.2">
      <c r="A152" s="34" t="s">
        <v>139</v>
      </c>
      <c r="B152" s="34">
        <v>1999</v>
      </c>
      <c r="C152" s="34">
        <v>300</v>
      </c>
      <c r="D152" s="34">
        <v>5</v>
      </c>
      <c r="E152" s="34">
        <v>0</v>
      </c>
      <c r="F152" s="34"/>
      <c r="G152" s="34"/>
      <c r="H152" s="34"/>
      <c r="I152" s="34" t="s">
        <v>270</v>
      </c>
      <c r="J152" s="55" t="s">
        <v>170</v>
      </c>
      <c r="K152" s="34" t="s">
        <v>29</v>
      </c>
      <c r="L152" s="34" t="s">
        <v>30</v>
      </c>
      <c r="M152" s="34">
        <v>20</v>
      </c>
      <c r="N152" s="56" t="s">
        <v>31</v>
      </c>
      <c r="O152" s="131">
        <v>1083673000</v>
      </c>
      <c r="P152" s="131">
        <v>0</v>
      </c>
      <c r="Q152" s="131">
        <v>1083673000</v>
      </c>
      <c r="R152" s="131">
        <v>0</v>
      </c>
      <c r="S152" s="131">
        <v>0</v>
      </c>
      <c r="T152" s="131">
        <v>0</v>
      </c>
      <c r="U152" s="131">
        <v>0</v>
      </c>
      <c r="V152" s="131">
        <v>0</v>
      </c>
      <c r="W152" s="131">
        <v>0</v>
      </c>
      <c r="X152" s="131">
        <v>0</v>
      </c>
      <c r="Y152" s="131">
        <v>0</v>
      </c>
      <c r="Z152" s="131">
        <v>0</v>
      </c>
      <c r="AA152" s="131">
        <v>0</v>
      </c>
    </row>
    <row r="153" spans="1:27" ht="15" customHeight="1" x14ac:dyDescent="0.2">
      <c r="A153" s="34" t="s">
        <v>139</v>
      </c>
      <c r="B153" s="34">
        <v>1999</v>
      </c>
      <c r="C153" s="34">
        <v>300</v>
      </c>
      <c r="D153" s="34">
        <v>5</v>
      </c>
      <c r="E153" s="34">
        <v>0</v>
      </c>
      <c r="F153" s="34">
        <v>1999011</v>
      </c>
      <c r="G153" s="34"/>
      <c r="H153" s="34"/>
      <c r="I153" s="34" t="s">
        <v>214</v>
      </c>
      <c r="J153" s="55" t="s">
        <v>174</v>
      </c>
      <c r="K153" s="34" t="s">
        <v>29</v>
      </c>
      <c r="L153" s="34" t="s">
        <v>30</v>
      </c>
      <c r="M153" s="34">
        <v>20</v>
      </c>
      <c r="N153" s="56" t="s">
        <v>31</v>
      </c>
      <c r="O153" s="131">
        <v>8941549058</v>
      </c>
      <c r="P153" s="131">
        <v>3265920626.9000001</v>
      </c>
      <c r="Q153" s="131">
        <v>5675628431.1000004</v>
      </c>
      <c r="R153" s="131">
        <v>0</v>
      </c>
      <c r="S153" s="131">
        <v>544388638.20000005</v>
      </c>
      <c r="T153" s="131">
        <v>2721531988.6999998</v>
      </c>
      <c r="U153" s="131">
        <v>19703280</v>
      </c>
      <c r="V153" s="131">
        <v>524685358.19999999</v>
      </c>
      <c r="W153" s="131">
        <v>19703280</v>
      </c>
      <c r="X153" s="131">
        <v>0</v>
      </c>
      <c r="Y153" s="131">
        <v>19703280</v>
      </c>
      <c r="Z153" s="131">
        <v>0</v>
      </c>
      <c r="AA153" s="131">
        <v>0</v>
      </c>
    </row>
    <row r="154" spans="1:27" ht="15" customHeight="1" x14ac:dyDescent="0.2">
      <c r="A154" s="34" t="s">
        <v>139</v>
      </c>
      <c r="B154" s="34">
        <v>1999</v>
      </c>
      <c r="C154" s="34">
        <v>300</v>
      </c>
      <c r="D154" s="34">
        <v>5</v>
      </c>
      <c r="E154" s="34">
        <v>0</v>
      </c>
      <c r="F154" s="34">
        <v>1999053</v>
      </c>
      <c r="G154" s="34"/>
      <c r="H154" s="34"/>
      <c r="I154" s="34" t="s">
        <v>223</v>
      </c>
      <c r="J154" s="55" t="s">
        <v>145</v>
      </c>
      <c r="K154" s="34" t="s">
        <v>29</v>
      </c>
      <c r="L154" s="34" t="s">
        <v>30</v>
      </c>
      <c r="M154" s="34">
        <v>20</v>
      </c>
      <c r="N154" s="56" t="s">
        <v>31</v>
      </c>
      <c r="O154" s="131">
        <v>8941549058</v>
      </c>
      <c r="P154" s="131">
        <v>3265920626.9000001</v>
      </c>
      <c r="Q154" s="131">
        <v>5675628431.1000004</v>
      </c>
      <c r="R154" s="131">
        <v>0</v>
      </c>
      <c r="S154" s="131">
        <v>544388638.20000005</v>
      </c>
      <c r="T154" s="131">
        <v>2721531988.6999998</v>
      </c>
      <c r="U154" s="131">
        <v>19703280</v>
      </c>
      <c r="V154" s="131">
        <v>524685358.19999999</v>
      </c>
      <c r="W154" s="131">
        <v>19703280</v>
      </c>
      <c r="X154" s="131">
        <v>0</v>
      </c>
      <c r="Y154" s="131">
        <v>19703280</v>
      </c>
      <c r="Z154" s="131">
        <v>0</v>
      </c>
      <c r="AA154" s="131">
        <v>0</v>
      </c>
    </row>
    <row r="155" spans="1:27" ht="15" customHeight="1" x14ac:dyDescent="0.2">
      <c r="A155" s="34" t="s">
        <v>139</v>
      </c>
      <c r="B155" s="34">
        <v>1999</v>
      </c>
      <c r="C155" s="34">
        <v>300</v>
      </c>
      <c r="D155" s="34">
        <v>5</v>
      </c>
      <c r="E155" s="34">
        <v>0</v>
      </c>
      <c r="F155" s="34">
        <v>1999058</v>
      </c>
      <c r="G155" s="34"/>
      <c r="H155" s="34"/>
      <c r="I155" s="34" t="s">
        <v>237</v>
      </c>
      <c r="J155" s="55" t="s">
        <v>176</v>
      </c>
      <c r="K155" s="34" t="s">
        <v>29</v>
      </c>
      <c r="L155" s="34" t="s">
        <v>30</v>
      </c>
      <c r="M155" s="34">
        <v>20</v>
      </c>
      <c r="N155" s="56" t="s">
        <v>31</v>
      </c>
      <c r="O155" s="131">
        <v>8941549058</v>
      </c>
      <c r="P155" s="131">
        <v>3265920626.9000001</v>
      </c>
      <c r="Q155" s="131">
        <v>5675628431.1000004</v>
      </c>
      <c r="R155" s="131">
        <v>0</v>
      </c>
      <c r="S155" s="131">
        <v>544388638.20000005</v>
      </c>
      <c r="T155" s="131">
        <v>2721531988.6999998</v>
      </c>
      <c r="U155" s="131">
        <v>19703280</v>
      </c>
      <c r="V155" s="131">
        <v>524685358.19999999</v>
      </c>
      <c r="W155" s="131">
        <v>19703280</v>
      </c>
      <c r="X155" s="131">
        <v>0</v>
      </c>
      <c r="Y155" s="131">
        <v>19703280</v>
      </c>
      <c r="Z155" s="131">
        <v>0</v>
      </c>
      <c r="AA155" s="131">
        <v>0</v>
      </c>
    </row>
    <row r="156" spans="1:27" ht="15" customHeight="1" x14ac:dyDescent="0.2">
      <c r="A156" s="34" t="s">
        <v>139</v>
      </c>
      <c r="B156" s="34">
        <v>1999</v>
      </c>
      <c r="C156" s="34">
        <v>300</v>
      </c>
      <c r="D156" s="34">
        <v>5</v>
      </c>
      <c r="E156" s="34">
        <v>0</v>
      </c>
      <c r="F156" s="34">
        <v>1999059</v>
      </c>
      <c r="G156" s="34"/>
      <c r="H156" s="34"/>
      <c r="I156" s="34" t="s">
        <v>271</v>
      </c>
      <c r="J156" s="55" t="s">
        <v>176</v>
      </c>
      <c r="K156" s="34" t="s">
        <v>29</v>
      </c>
      <c r="L156" s="34" t="s">
        <v>30</v>
      </c>
      <c r="M156" s="34">
        <v>20</v>
      </c>
      <c r="N156" s="56" t="s">
        <v>31</v>
      </c>
      <c r="O156" s="131">
        <v>8941549058</v>
      </c>
      <c r="P156" s="131">
        <v>3265920626.9000001</v>
      </c>
      <c r="Q156" s="131">
        <v>5675628431.1000004</v>
      </c>
      <c r="R156" s="131">
        <v>0</v>
      </c>
      <c r="S156" s="131">
        <v>544388638.20000005</v>
      </c>
      <c r="T156" s="131">
        <v>2721531988.6999998</v>
      </c>
      <c r="U156" s="131">
        <v>19703280</v>
      </c>
      <c r="V156" s="131">
        <v>524685358.19999999</v>
      </c>
      <c r="W156" s="131">
        <v>19703280</v>
      </c>
      <c r="X156" s="131">
        <v>0</v>
      </c>
      <c r="Y156" s="131">
        <v>19703280</v>
      </c>
      <c r="Z156" s="131">
        <v>0</v>
      </c>
      <c r="AA156" s="131">
        <v>0</v>
      </c>
    </row>
    <row r="157" spans="1:27" ht="15" customHeight="1" x14ac:dyDescent="0.2">
      <c r="A157" s="34" t="s">
        <v>139</v>
      </c>
      <c r="B157" s="34">
        <v>1999</v>
      </c>
      <c r="C157" s="34">
        <v>300</v>
      </c>
      <c r="D157" s="34">
        <v>5</v>
      </c>
      <c r="E157" s="34">
        <v>0</v>
      </c>
      <c r="F157" s="34">
        <v>1999067</v>
      </c>
      <c r="G157" s="34"/>
      <c r="H157" s="34"/>
      <c r="I157" s="34" t="s">
        <v>305</v>
      </c>
      <c r="J157" s="55" t="s">
        <v>178</v>
      </c>
      <c r="K157" s="34" t="s">
        <v>29</v>
      </c>
      <c r="L157" s="34" t="s">
        <v>30</v>
      </c>
      <c r="M157" s="34">
        <v>20</v>
      </c>
      <c r="N157" s="56" t="s">
        <v>31</v>
      </c>
      <c r="O157" s="131">
        <v>2786518851</v>
      </c>
      <c r="P157" s="131">
        <v>216719082</v>
      </c>
      <c r="Q157" s="131">
        <v>2569799769</v>
      </c>
      <c r="R157" s="131">
        <v>0</v>
      </c>
      <c r="S157" s="131">
        <v>216719082</v>
      </c>
      <c r="T157" s="131">
        <v>0</v>
      </c>
      <c r="U157" s="131">
        <v>0</v>
      </c>
      <c r="V157" s="131">
        <v>216719082</v>
      </c>
      <c r="W157" s="131">
        <v>0</v>
      </c>
      <c r="X157" s="131">
        <v>0</v>
      </c>
      <c r="Y157" s="131">
        <v>0</v>
      </c>
      <c r="Z157" s="131">
        <v>0</v>
      </c>
      <c r="AA157" s="131">
        <v>0</v>
      </c>
    </row>
    <row r="158" spans="1:27" ht="16.5" customHeight="1" x14ac:dyDescent="0.2">
      <c r="A158" s="59" t="s">
        <v>139</v>
      </c>
      <c r="B158" s="59">
        <v>1999</v>
      </c>
      <c r="C158" s="59">
        <v>300</v>
      </c>
      <c r="D158" s="59">
        <v>5</v>
      </c>
      <c r="E158" s="59">
        <v>0</v>
      </c>
      <c r="F158" s="59">
        <v>1999059</v>
      </c>
      <c r="G158" s="59">
        <v>2</v>
      </c>
      <c r="H158" s="59"/>
      <c r="I158" s="34" t="s">
        <v>304</v>
      </c>
      <c r="J158" s="55" t="s">
        <v>180</v>
      </c>
      <c r="K158" s="34" t="s">
        <v>29</v>
      </c>
      <c r="L158" s="34" t="s">
        <v>30</v>
      </c>
      <c r="M158" s="34">
        <v>20</v>
      </c>
      <c r="N158" s="56" t="s">
        <v>31</v>
      </c>
      <c r="O158" s="131">
        <v>1336666284</v>
      </c>
      <c r="P158" s="131">
        <v>175392128</v>
      </c>
      <c r="Q158" s="131">
        <v>1161274156</v>
      </c>
      <c r="R158" s="131">
        <v>0</v>
      </c>
      <c r="S158" s="131">
        <v>0</v>
      </c>
      <c r="T158" s="131">
        <v>175392128</v>
      </c>
      <c r="U158" s="131">
        <v>0</v>
      </c>
      <c r="V158" s="131">
        <v>0</v>
      </c>
      <c r="W158" s="131">
        <v>0</v>
      </c>
      <c r="X158" s="131">
        <v>0</v>
      </c>
      <c r="Y158" s="131">
        <v>0</v>
      </c>
      <c r="Z158" s="131">
        <v>0</v>
      </c>
      <c r="AA158" s="131">
        <v>0</v>
      </c>
    </row>
    <row r="159" spans="1:27" ht="16.5" customHeight="1" x14ac:dyDescent="0.2">
      <c r="A159" s="59" t="s">
        <v>139</v>
      </c>
      <c r="B159" s="59">
        <v>1999</v>
      </c>
      <c r="C159" s="59">
        <v>300</v>
      </c>
      <c r="D159" s="59">
        <v>5</v>
      </c>
      <c r="E159" s="59">
        <v>0</v>
      </c>
      <c r="F159" s="59">
        <v>1999067</v>
      </c>
      <c r="G159" s="59">
        <v>2</v>
      </c>
      <c r="H159" s="59"/>
      <c r="I159" s="34" t="s">
        <v>303</v>
      </c>
      <c r="J159" s="55" t="s">
        <v>182</v>
      </c>
      <c r="K159" s="34" t="s">
        <v>29</v>
      </c>
      <c r="L159" s="34" t="s">
        <v>30</v>
      </c>
      <c r="M159" s="34">
        <v>20</v>
      </c>
      <c r="N159" s="56" t="s">
        <v>31</v>
      </c>
      <c r="O159" s="131">
        <v>500000000</v>
      </c>
      <c r="P159" s="131">
        <v>450000000</v>
      </c>
      <c r="Q159" s="131">
        <v>50000000</v>
      </c>
      <c r="R159" s="131">
        <v>0</v>
      </c>
      <c r="S159" s="131">
        <v>0</v>
      </c>
      <c r="T159" s="131">
        <v>450000000</v>
      </c>
      <c r="U159" s="131">
        <v>0</v>
      </c>
      <c r="V159" s="131">
        <v>0</v>
      </c>
      <c r="W159" s="131">
        <v>0</v>
      </c>
      <c r="X159" s="131">
        <v>0</v>
      </c>
      <c r="Y159" s="131">
        <v>0</v>
      </c>
      <c r="Z159" s="131">
        <v>0</v>
      </c>
      <c r="AA159" s="131">
        <v>0</v>
      </c>
    </row>
    <row r="160" spans="1:27" ht="16.5" customHeight="1" x14ac:dyDescent="0.2">
      <c r="A160" s="59" t="s">
        <v>139</v>
      </c>
      <c r="B160" s="59">
        <v>1999</v>
      </c>
      <c r="C160" s="59">
        <v>300</v>
      </c>
      <c r="D160" s="59">
        <v>5</v>
      </c>
      <c r="E160" s="59">
        <v>0</v>
      </c>
      <c r="F160" s="59">
        <v>1999011</v>
      </c>
      <c r="G160" s="59">
        <v>2</v>
      </c>
      <c r="H160" s="59"/>
      <c r="I160" s="34" t="s">
        <v>302</v>
      </c>
      <c r="J160" s="55" t="s">
        <v>184</v>
      </c>
      <c r="K160" s="34" t="s">
        <v>29</v>
      </c>
      <c r="L160" s="34" t="s">
        <v>30</v>
      </c>
      <c r="M160" s="34">
        <v>20</v>
      </c>
      <c r="N160" s="56" t="s">
        <v>31</v>
      </c>
      <c r="O160" s="131">
        <v>307188124</v>
      </c>
      <c r="P160" s="131">
        <v>20150000</v>
      </c>
      <c r="Q160" s="131">
        <v>287038124</v>
      </c>
      <c r="R160" s="131">
        <v>0</v>
      </c>
      <c r="S160" s="131">
        <v>20150000</v>
      </c>
      <c r="T160" s="131">
        <v>0</v>
      </c>
      <c r="U160" s="131">
        <v>0</v>
      </c>
      <c r="V160" s="131">
        <v>20150000</v>
      </c>
      <c r="W160" s="131">
        <v>0</v>
      </c>
      <c r="X160" s="131">
        <v>0</v>
      </c>
      <c r="Y160" s="131">
        <v>0</v>
      </c>
      <c r="Z160" s="131">
        <v>0</v>
      </c>
      <c r="AA160" s="131">
        <v>0</v>
      </c>
    </row>
    <row r="161" spans="1:27" ht="16.5" customHeight="1" x14ac:dyDescent="0.2">
      <c r="A161" s="59" t="s">
        <v>139</v>
      </c>
      <c r="B161" s="59">
        <v>1999</v>
      </c>
      <c r="C161" s="59">
        <v>300</v>
      </c>
      <c r="D161" s="59">
        <v>5</v>
      </c>
      <c r="E161" s="59">
        <v>0</v>
      </c>
      <c r="F161" s="59">
        <v>1999053</v>
      </c>
      <c r="G161" s="59">
        <v>2</v>
      </c>
      <c r="H161" s="59"/>
      <c r="I161" s="34" t="s">
        <v>301</v>
      </c>
      <c r="J161" s="55" t="s">
        <v>186</v>
      </c>
      <c r="K161" s="34" t="s">
        <v>29</v>
      </c>
      <c r="L161" s="34" t="s">
        <v>30</v>
      </c>
      <c r="M161" s="34">
        <v>20</v>
      </c>
      <c r="N161" s="56" t="s">
        <v>31</v>
      </c>
      <c r="O161" s="131">
        <v>4011175799</v>
      </c>
      <c r="P161" s="131">
        <v>2403659416.9000001</v>
      </c>
      <c r="Q161" s="131">
        <v>1607516382.0999999</v>
      </c>
      <c r="R161" s="131">
        <v>0</v>
      </c>
      <c r="S161" s="131">
        <v>307519556.19999999</v>
      </c>
      <c r="T161" s="131">
        <v>2096139860.7</v>
      </c>
      <c r="U161" s="131">
        <v>19703280</v>
      </c>
      <c r="V161" s="131">
        <v>287816276.19999999</v>
      </c>
      <c r="W161" s="131">
        <v>19703280</v>
      </c>
      <c r="X161" s="131">
        <v>0</v>
      </c>
      <c r="Y161" s="131">
        <v>19703280</v>
      </c>
      <c r="Z161" s="131">
        <v>0</v>
      </c>
      <c r="AA161" s="131">
        <v>0</v>
      </c>
    </row>
    <row r="162" spans="1:27" ht="16.5" customHeight="1" x14ac:dyDescent="0.2">
      <c r="A162" s="59" t="s">
        <v>139</v>
      </c>
      <c r="B162" s="59">
        <v>1999</v>
      </c>
      <c r="C162" s="59">
        <v>300</v>
      </c>
      <c r="D162" s="59">
        <v>5</v>
      </c>
      <c r="E162" s="59">
        <v>0</v>
      </c>
      <c r="F162" s="59">
        <v>1999058</v>
      </c>
      <c r="G162" s="59">
        <v>3</v>
      </c>
      <c r="H162" s="59"/>
      <c r="I162" s="34" t="s">
        <v>204</v>
      </c>
      <c r="J162" s="60" t="s">
        <v>187</v>
      </c>
      <c r="K162" s="59" t="s">
        <v>29</v>
      </c>
      <c r="L162" s="59" t="s">
        <v>30</v>
      </c>
      <c r="M162" s="59">
        <v>20</v>
      </c>
      <c r="N162" s="61" t="s">
        <v>31</v>
      </c>
      <c r="O162" s="132">
        <v>307188124</v>
      </c>
      <c r="P162" s="132">
        <v>20150000</v>
      </c>
      <c r="Q162" s="132">
        <v>287038124</v>
      </c>
      <c r="R162" s="132">
        <v>0</v>
      </c>
      <c r="S162" s="132">
        <v>20150000</v>
      </c>
      <c r="T162" s="132">
        <v>0</v>
      </c>
      <c r="U162" s="132">
        <v>0</v>
      </c>
      <c r="V162" s="132">
        <v>20150000</v>
      </c>
      <c r="W162" s="132">
        <v>0</v>
      </c>
      <c r="X162" s="132">
        <v>0</v>
      </c>
      <c r="Y162" s="132">
        <v>0</v>
      </c>
      <c r="Z162" s="132">
        <v>0</v>
      </c>
      <c r="AA162" s="132">
        <v>0</v>
      </c>
    </row>
    <row r="163" spans="1:27" ht="76.5" x14ac:dyDescent="0.2">
      <c r="A163" s="32" t="s">
        <v>0</v>
      </c>
      <c r="B163" s="32" t="s">
        <v>0</v>
      </c>
      <c r="C163" s="32" t="s">
        <v>0</v>
      </c>
      <c r="D163" s="32" t="s">
        <v>0</v>
      </c>
      <c r="E163" s="32" t="s">
        <v>0</v>
      </c>
      <c r="F163" s="32" t="s">
        <v>0</v>
      </c>
      <c r="G163" s="32" t="s">
        <v>0</v>
      </c>
      <c r="H163" s="32" t="s">
        <v>0</v>
      </c>
      <c r="I163" s="34" t="s">
        <v>205</v>
      </c>
      <c r="J163" s="60" t="s">
        <v>188</v>
      </c>
      <c r="K163" s="59" t="s">
        <v>29</v>
      </c>
      <c r="L163" s="59" t="s">
        <v>30</v>
      </c>
      <c r="M163" s="59">
        <v>20</v>
      </c>
      <c r="N163" s="61" t="s">
        <v>31</v>
      </c>
      <c r="O163" s="132">
        <v>4011175799</v>
      </c>
      <c r="P163" s="132">
        <v>2403659416.9000001</v>
      </c>
      <c r="Q163" s="132">
        <v>1607516382.0999999</v>
      </c>
      <c r="R163" s="132">
        <v>0</v>
      </c>
      <c r="S163" s="132">
        <v>307519556.19999999</v>
      </c>
      <c r="T163" s="132">
        <v>2096139860.7</v>
      </c>
      <c r="U163" s="132">
        <v>19703280</v>
      </c>
      <c r="V163" s="132">
        <v>287816276.19999999</v>
      </c>
      <c r="W163" s="132">
        <v>19703280</v>
      </c>
      <c r="X163" s="132">
        <v>0</v>
      </c>
      <c r="Y163" s="132">
        <v>19703280</v>
      </c>
      <c r="Z163" s="132">
        <v>0</v>
      </c>
      <c r="AA163" s="132">
        <v>0</v>
      </c>
    </row>
    <row r="164" spans="1:27" ht="0" hidden="1" customHeight="1" x14ac:dyDescent="0.2">
      <c r="I164" s="34" t="s">
        <v>206</v>
      </c>
      <c r="J164" s="60" t="s">
        <v>189</v>
      </c>
      <c r="K164" s="59" t="s">
        <v>29</v>
      </c>
      <c r="L164" s="59" t="s">
        <v>30</v>
      </c>
      <c r="M164" s="59">
        <v>20</v>
      </c>
      <c r="N164" s="61" t="s">
        <v>31</v>
      </c>
      <c r="O164" s="132">
        <v>2786518851</v>
      </c>
      <c r="P164" s="132">
        <v>216719082</v>
      </c>
      <c r="Q164" s="132">
        <v>2569799769</v>
      </c>
      <c r="R164" s="132">
        <v>0</v>
      </c>
      <c r="S164" s="132">
        <v>216719082</v>
      </c>
      <c r="T164" s="132">
        <v>0</v>
      </c>
      <c r="U164" s="132">
        <v>0</v>
      </c>
      <c r="V164" s="132">
        <v>216719082</v>
      </c>
      <c r="W164" s="132">
        <v>0</v>
      </c>
      <c r="X164" s="132">
        <v>0</v>
      </c>
      <c r="Y164" s="132">
        <v>0</v>
      </c>
      <c r="Z164" s="132">
        <v>0</v>
      </c>
      <c r="AA164" s="132">
        <v>0</v>
      </c>
    </row>
    <row r="165" spans="1:27" ht="76.5" x14ac:dyDescent="0.2">
      <c r="I165" s="34" t="s">
        <v>207</v>
      </c>
      <c r="J165" s="60" t="s">
        <v>190</v>
      </c>
      <c r="K165" s="59" t="s">
        <v>29</v>
      </c>
      <c r="L165" s="59" t="s">
        <v>30</v>
      </c>
      <c r="M165" s="59">
        <v>20</v>
      </c>
      <c r="N165" s="61" t="s">
        <v>31</v>
      </c>
      <c r="O165" s="132">
        <v>1336666284</v>
      </c>
      <c r="P165" s="132">
        <v>175392128</v>
      </c>
      <c r="Q165" s="132">
        <v>1161274156</v>
      </c>
      <c r="R165" s="132">
        <v>0</v>
      </c>
      <c r="S165" s="132">
        <v>0</v>
      </c>
      <c r="T165" s="132">
        <v>175392128</v>
      </c>
      <c r="U165" s="132">
        <v>0</v>
      </c>
      <c r="V165" s="132">
        <v>0</v>
      </c>
      <c r="W165" s="132">
        <v>0</v>
      </c>
      <c r="X165" s="132">
        <v>0</v>
      </c>
      <c r="Y165" s="132">
        <v>0</v>
      </c>
      <c r="Z165" s="132">
        <v>0</v>
      </c>
      <c r="AA165" s="132">
        <v>0</v>
      </c>
    </row>
    <row r="166" spans="1:27" ht="102" x14ac:dyDescent="0.2">
      <c r="I166" s="34" t="s">
        <v>208</v>
      </c>
      <c r="J166" s="60" t="s">
        <v>191</v>
      </c>
      <c r="K166" s="59" t="s">
        <v>29</v>
      </c>
      <c r="L166" s="59" t="s">
        <v>30</v>
      </c>
      <c r="M166" s="59">
        <v>20</v>
      </c>
      <c r="N166" s="61" t="s">
        <v>31</v>
      </c>
      <c r="O166" s="132">
        <v>500000000</v>
      </c>
      <c r="P166" s="132">
        <v>450000000</v>
      </c>
      <c r="Q166" s="132">
        <v>50000000</v>
      </c>
      <c r="R166" s="132">
        <v>0</v>
      </c>
      <c r="S166" s="132">
        <v>0</v>
      </c>
      <c r="T166" s="132">
        <v>450000000</v>
      </c>
      <c r="U166" s="132">
        <v>0</v>
      </c>
      <c r="V166" s="132">
        <v>0</v>
      </c>
      <c r="W166" s="132">
        <v>0</v>
      </c>
      <c r="X166" s="132">
        <v>0</v>
      </c>
      <c r="Y166" s="132">
        <v>0</v>
      </c>
      <c r="Z166" s="132">
        <v>0</v>
      </c>
      <c r="AA166" s="132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topLeftCell="I1" workbookViewId="0">
      <pane ySplit="2" topLeftCell="A3" activePane="bottomLeft" state="frozen"/>
      <selection activeCell="I1" sqref="I1"/>
      <selection pane="bottomLeft" activeCell="Q13" sqref="Q13"/>
    </sheetView>
  </sheetViews>
  <sheetFormatPr baseColWidth="10" defaultRowHeight="12.75" x14ac:dyDescent="0.2"/>
  <cols>
    <col min="1" max="1" width="2.85546875" style="69" hidden="1" customWidth="1"/>
    <col min="2" max="2" width="4.42578125" style="69" hidden="1" customWidth="1"/>
    <col min="3" max="3" width="3.85546875" style="69" hidden="1" customWidth="1"/>
    <col min="4" max="4" width="3.5703125" style="69" hidden="1" customWidth="1"/>
    <col min="5" max="5" width="2.7109375" style="69" hidden="1" customWidth="1"/>
    <col min="6" max="6" width="10.28515625" style="69" hidden="1" customWidth="1"/>
    <col min="7" max="8" width="2.7109375" style="69" hidden="1" customWidth="1"/>
    <col min="9" max="9" width="21" style="69" customWidth="1"/>
    <col min="10" max="10" width="31.140625" style="84" customWidth="1"/>
    <col min="11" max="12" width="15.7109375" style="69" hidden="1" customWidth="1"/>
    <col min="13" max="13" width="8.85546875" style="69" bestFit="1" customWidth="1"/>
    <col min="14" max="14" width="25.140625" style="85" bestFit="1" customWidth="1"/>
    <col min="15" max="16" width="16.85546875" style="69" bestFit="1" customWidth="1"/>
    <col min="17" max="17" width="15.7109375" style="69" customWidth="1"/>
    <col min="18" max="18" width="15.7109375" style="69" hidden="1" customWidth="1"/>
    <col min="19" max="28" width="15.7109375" style="69" customWidth="1"/>
    <col min="29" max="16384" width="11.42578125" style="69"/>
  </cols>
  <sheetData>
    <row r="1" spans="1:27" ht="45" customHeight="1" x14ac:dyDescent="0.2">
      <c r="A1" s="66" t="s">
        <v>1</v>
      </c>
      <c r="B1" s="67" t="s">
        <v>2</v>
      </c>
      <c r="C1" s="66" t="s">
        <v>3</v>
      </c>
      <c r="D1" s="66" t="s">
        <v>4</v>
      </c>
      <c r="E1" s="66" t="s">
        <v>5</v>
      </c>
      <c r="F1" s="66" t="s">
        <v>6</v>
      </c>
      <c r="G1" s="66" t="s">
        <v>7</v>
      </c>
      <c r="H1" s="66" t="s">
        <v>8</v>
      </c>
      <c r="I1" s="66" t="s">
        <v>192</v>
      </c>
      <c r="J1" s="68" t="s">
        <v>9</v>
      </c>
      <c r="K1" s="66" t="s">
        <v>10</v>
      </c>
      <c r="L1" s="66" t="s">
        <v>11</v>
      </c>
      <c r="M1" s="66" t="s">
        <v>12</v>
      </c>
      <c r="N1" s="68" t="s">
        <v>13</v>
      </c>
      <c r="O1" s="66" t="s">
        <v>14</v>
      </c>
      <c r="P1" s="66" t="s">
        <v>15</v>
      </c>
      <c r="Q1" s="66" t="s">
        <v>16</v>
      </c>
      <c r="R1" s="66" t="s">
        <v>17</v>
      </c>
      <c r="S1" s="66" t="s">
        <v>18</v>
      </c>
      <c r="T1" s="66" t="s">
        <v>19</v>
      </c>
      <c r="U1" s="66" t="s">
        <v>20</v>
      </c>
      <c r="V1" s="66" t="s">
        <v>21</v>
      </c>
      <c r="W1" s="66" t="s">
        <v>22</v>
      </c>
      <c r="X1" s="66" t="s">
        <v>23</v>
      </c>
      <c r="Y1" s="66" t="s">
        <v>24</v>
      </c>
      <c r="Z1" s="66" t="s">
        <v>25</v>
      </c>
      <c r="AA1" s="66" t="s">
        <v>26</v>
      </c>
    </row>
    <row r="2" spans="1:27" x14ac:dyDescent="0.2">
      <c r="A2" s="70"/>
      <c r="B2" s="70"/>
      <c r="C2" s="70"/>
      <c r="D2" s="70"/>
      <c r="E2" s="70"/>
      <c r="F2" s="70"/>
      <c r="G2" s="70"/>
      <c r="H2" s="70"/>
      <c r="I2" s="70" t="s">
        <v>348</v>
      </c>
      <c r="J2" s="71" t="s">
        <v>349</v>
      </c>
      <c r="K2" s="71" t="s">
        <v>29</v>
      </c>
      <c r="L2" s="71" t="s">
        <v>30</v>
      </c>
      <c r="M2" s="71" t="s">
        <v>350</v>
      </c>
      <c r="N2" s="71" t="s">
        <v>31</v>
      </c>
      <c r="O2" s="72">
        <f t="shared" ref="O2:AA2" si="0">+O3+O115+O116</f>
        <v>183883020000</v>
      </c>
      <c r="P2" s="72">
        <f t="shared" si="0"/>
        <v>147191423514.34</v>
      </c>
      <c r="Q2" s="72">
        <f t="shared" si="0"/>
        <v>33155044745.57</v>
      </c>
      <c r="R2" s="72">
        <f t="shared" si="0"/>
        <v>2406327000</v>
      </c>
      <c r="S2" s="72">
        <f t="shared" si="0"/>
        <v>67508823715.590004</v>
      </c>
      <c r="T2" s="72">
        <f t="shared" si="0"/>
        <v>79682599798.75</v>
      </c>
      <c r="U2" s="72">
        <f t="shared" si="0"/>
        <v>36376500224.470001</v>
      </c>
      <c r="V2" s="72">
        <f t="shared" si="0"/>
        <v>31132323491.120003</v>
      </c>
      <c r="W2" s="72">
        <f t="shared" si="0"/>
        <v>36086382701.080002</v>
      </c>
      <c r="X2" s="72">
        <f t="shared" si="0"/>
        <v>290117523.38999999</v>
      </c>
      <c r="Y2" s="72">
        <f t="shared" si="0"/>
        <v>36086382701.080002</v>
      </c>
      <c r="Z2" s="72">
        <f t="shared" si="0"/>
        <v>0</v>
      </c>
      <c r="AA2" s="72">
        <f t="shared" si="0"/>
        <v>129900004</v>
      </c>
    </row>
    <row r="3" spans="1:27" ht="16.5" customHeight="1" x14ac:dyDescent="0.2">
      <c r="A3" s="73" t="s">
        <v>27</v>
      </c>
      <c r="B3" s="73"/>
      <c r="C3" s="73"/>
      <c r="D3" s="73"/>
      <c r="E3" s="73"/>
      <c r="F3" s="73"/>
      <c r="G3" s="73"/>
      <c r="H3" s="73"/>
      <c r="I3" s="73" t="s">
        <v>27</v>
      </c>
      <c r="J3" s="74" t="s">
        <v>28</v>
      </c>
      <c r="K3" s="73" t="s">
        <v>29</v>
      </c>
      <c r="L3" s="73" t="s">
        <v>30</v>
      </c>
      <c r="M3" s="73">
        <v>20</v>
      </c>
      <c r="N3" s="75" t="s">
        <v>31</v>
      </c>
      <c r="O3" s="76">
        <v>116280605000</v>
      </c>
      <c r="P3" s="76">
        <v>110307133566.06</v>
      </c>
      <c r="Q3" s="76">
        <v>5866377439.8599997</v>
      </c>
      <c r="R3" s="77">
        <v>0</v>
      </c>
      <c r="S3" s="76">
        <v>40467639746.989998</v>
      </c>
      <c r="T3" s="76">
        <v>69839493819.070007</v>
      </c>
      <c r="U3" s="76">
        <v>30687259985.889999</v>
      </c>
      <c r="V3" s="76">
        <v>9780379761.1000004</v>
      </c>
      <c r="W3" s="76">
        <v>30459824663.07</v>
      </c>
      <c r="X3" s="76">
        <v>227435322.81999999</v>
      </c>
      <c r="Y3" s="76">
        <v>30459824663.07</v>
      </c>
      <c r="Z3" s="77">
        <v>0</v>
      </c>
      <c r="AA3" s="76">
        <v>84821426</v>
      </c>
    </row>
    <row r="4" spans="1:27" ht="16.5" customHeight="1" x14ac:dyDescent="0.2">
      <c r="A4" s="73" t="s">
        <v>27</v>
      </c>
      <c r="B4" s="73">
        <v>1</v>
      </c>
      <c r="C4" s="73"/>
      <c r="D4" s="73"/>
      <c r="E4" s="73"/>
      <c r="F4" s="73"/>
      <c r="G4" s="73"/>
      <c r="H4" s="73"/>
      <c r="I4" s="73" t="s">
        <v>209</v>
      </c>
      <c r="J4" s="74" t="s">
        <v>32</v>
      </c>
      <c r="K4" s="73" t="s">
        <v>29</v>
      </c>
      <c r="L4" s="73" t="s">
        <v>30</v>
      </c>
      <c r="M4" s="73">
        <v>20</v>
      </c>
      <c r="N4" s="75" t="s">
        <v>31</v>
      </c>
      <c r="O4" s="76">
        <v>91750266000</v>
      </c>
      <c r="P4" s="76">
        <v>91750266000</v>
      </c>
      <c r="Q4" s="77">
        <v>0</v>
      </c>
      <c r="R4" s="77">
        <v>0</v>
      </c>
      <c r="S4" s="76">
        <v>25686006629</v>
      </c>
      <c r="T4" s="76">
        <v>66064259371</v>
      </c>
      <c r="U4" s="76">
        <v>25683244781.099998</v>
      </c>
      <c r="V4" s="76">
        <v>2761847.9</v>
      </c>
      <c r="W4" s="76">
        <v>25682840121.099998</v>
      </c>
      <c r="X4" s="77">
        <v>404660</v>
      </c>
      <c r="Y4" s="76">
        <v>25682840121.099998</v>
      </c>
      <c r="Z4" s="77">
        <v>0</v>
      </c>
      <c r="AA4" s="77">
        <v>573810</v>
      </c>
    </row>
    <row r="5" spans="1:27" ht="16.5" customHeight="1" x14ac:dyDescent="0.2">
      <c r="A5" s="73" t="s">
        <v>27</v>
      </c>
      <c r="B5" s="73">
        <v>1</v>
      </c>
      <c r="C5" s="73">
        <v>1</v>
      </c>
      <c r="D5" s="73"/>
      <c r="E5" s="73"/>
      <c r="F5" s="73"/>
      <c r="G5" s="73"/>
      <c r="H5" s="73"/>
      <c r="I5" s="73" t="s">
        <v>215</v>
      </c>
      <c r="J5" s="74" t="s">
        <v>33</v>
      </c>
      <c r="K5" s="73" t="s">
        <v>29</v>
      </c>
      <c r="L5" s="73" t="s">
        <v>30</v>
      </c>
      <c r="M5" s="73">
        <v>20</v>
      </c>
      <c r="N5" s="75" t="s">
        <v>31</v>
      </c>
      <c r="O5" s="76">
        <v>91750266000</v>
      </c>
      <c r="P5" s="76">
        <v>91750266000</v>
      </c>
      <c r="Q5" s="77">
        <v>0</v>
      </c>
      <c r="R5" s="77">
        <v>0</v>
      </c>
      <c r="S5" s="76">
        <v>25686006629</v>
      </c>
      <c r="T5" s="76">
        <v>66064259371</v>
      </c>
      <c r="U5" s="76">
        <v>25683244781.099998</v>
      </c>
      <c r="V5" s="76">
        <v>2761847.9</v>
      </c>
      <c r="W5" s="76">
        <v>25682840121.099998</v>
      </c>
      <c r="X5" s="77">
        <v>404660</v>
      </c>
      <c r="Y5" s="76">
        <v>25682840121.099998</v>
      </c>
      <c r="Z5" s="77">
        <v>0</v>
      </c>
      <c r="AA5" s="77">
        <v>573810</v>
      </c>
    </row>
    <row r="6" spans="1:27" ht="15" customHeight="1" x14ac:dyDescent="0.2">
      <c r="A6" s="73" t="s">
        <v>27</v>
      </c>
      <c r="B6" s="73">
        <v>1</v>
      </c>
      <c r="C6" s="73">
        <v>1</v>
      </c>
      <c r="D6" s="73">
        <v>1</v>
      </c>
      <c r="E6" s="73"/>
      <c r="F6" s="73"/>
      <c r="G6" s="73"/>
      <c r="H6" s="73"/>
      <c r="I6" s="73" t="s">
        <v>224</v>
      </c>
      <c r="J6" s="74" t="s">
        <v>34</v>
      </c>
      <c r="K6" s="73" t="s">
        <v>29</v>
      </c>
      <c r="L6" s="73" t="s">
        <v>30</v>
      </c>
      <c r="M6" s="73">
        <v>20</v>
      </c>
      <c r="N6" s="75" t="s">
        <v>31</v>
      </c>
      <c r="O6" s="76">
        <v>61754996000</v>
      </c>
      <c r="P6" s="76">
        <v>61754996000</v>
      </c>
      <c r="Q6" s="77">
        <v>0</v>
      </c>
      <c r="R6" s="77">
        <v>0</v>
      </c>
      <c r="S6" s="76">
        <v>17236048610</v>
      </c>
      <c r="T6" s="76">
        <v>44518947390</v>
      </c>
      <c r="U6" s="76">
        <v>17233286762.099998</v>
      </c>
      <c r="V6" s="76">
        <v>2761847.9</v>
      </c>
      <c r="W6" s="76">
        <v>17232882102.099998</v>
      </c>
      <c r="X6" s="77">
        <v>404660</v>
      </c>
      <c r="Y6" s="76">
        <v>17232882102.099998</v>
      </c>
      <c r="Z6" s="77">
        <v>0</v>
      </c>
      <c r="AA6" s="77">
        <v>573810</v>
      </c>
    </row>
    <row r="7" spans="1:27" ht="15" customHeight="1" x14ac:dyDescent="0.2">
      <c r="A7" s="73" t="s">
        <v>27</v>
      </c>
      <c r="B7" s="73">
        <v>1</v>
      </c>
      <c r="C7" s="73">
        <v>1</v>
      </c>
      <c r="D7" s="73">
        <v>1</v>
      </c>
      <c r="E7" s="73">
        <v>1</v>
      </c>
      <c r="F7" s="73"/>
      <c r="G7" s="73"/>
      <c r="H7" s="73"/>
      <c r="I7" s="73" t="s">
        <v>238</v>
      </c>
      <c r="J7" s="74" t="s">
        <v>35</v>
      </c>
      <c r="K7" s="73" t="s">
        <v>29</v>
      </c>
      <c r="L7" s="73" t="s">
        <v>30</v>
      </c>
      <c r="M7" s="73">
        <v>20</v>
      </c>
      <c r="N7" s="75" t="s">
        <v>31</v>
      </c>
      <c r="O7" s="76">
        <v>61754996000</v>
      </c>
      <c r="P7" s="76">
        <v>61754996000</v>
      </c>
      <c r="Q7" s="77">
        <v>0</v>
      </c>
      <c r="R7" s="77">
        <v>0</v>
      </c>
      <c r="S7" s="76">
        <v>17236048610</v>
      </c>
      <c r="T7" s="76">
        <v>44518947390</v>
      </c>
      <c r="U7" s="76">
        <v>17233286762.099998</v>
      </c>
      <c r="V7" s="76">
        <v>2761847.9</v>
      </c>
      <c r="W7" s="76">
        <v>17232882102.099998</v>
      </c>
      <c r="X7" s="77">
        <v>404660</v>
      </c>
      <c r="Y7" s="76">
        <v>17232882102.099998</v>
      </c>
      <c r="Z7" s="77">
        <v>0</v>
      </c>
      <c r="AA7" s="77">
        <v>573810</v>
      </c>
    </row>
    <row r="8" spans="1:27" ht="16.5" customHeight="1" x14ac:dyDescent="0.2">
      <c r="A8" s="78" t="s">
        <v>27</v>
      </c>
      <c r="B8" s="78">
        <v>1</v>
      </c>
      <c r="C8" s="78">
        <v>1</v>
      </c>
      <c r="D8" s="78">
        <v>1</v>
      </c>
      <c r="E8" s="78">
        <v>1</v>
      </c>
      <c r="F8" s="78">
        <v>1</v>
      </c>
      <c r="G8" s="78"/>
      <c r="H8" s="78"/>
      <c r="I8" s="73" t="s">
        <v>272</v>
      </c>
      <c r="J8" s="79" t="s">
        <v>36</v>
      </c>
      <c r="K8" s="78" t="s">
        <v>29</v>
      </c>
      <c r="L8" s="78" t="s">
        <v>30</v>
      </c>
      <c r="M8" s="78">
        <v>20</v>
      </c>
      <c r="N8" s="80" t="s">
        <v>31</v>
      </c>
      <c r="O8" s="81">
        <v>48562000000</v>
      </c>
      <c r="P8" s="81">
        <v>48562000000</v>
      </c>
      <c r="Q8" s="82">
        <v>0</v>
      </c>
      <c r="R8" s="82">
        <v>0</v>
      </c>
      <c r="S8" s="81">
        <v>15887387685</v>
      </c>
      <c r="T8" s="81">
        <v>32674612315</v>
      </c>
      <c r="U8" s="81">
        <v>15884625837.1</v>
      </c>
      <c r="V8" s="81">
        <v>2761847.9</v>
      </c>
      <c r="W8" s="81">
        <v>15884221177.1</v>
      </c>
      <c r="X8" s="82">
        <v>404660</v>
      </c>
      <c r="Y8" s="81">
        <v>15884221177.1</v>
      </c>
      <c r="Z8" s="82">
        <v>0</v>
      </c>
      <c r="AA8" s="82">
        <v>573810</v>
      </c>
    </row>
    <row r="9" spans="1:27" ht="16.5" customHeight="1" x14ac:dyDescent="0.2">
      <c r="A9" s="78" t="s">
        <v>27</v>
      </c>
      <c r="B9" s="78">
        <v>1</v>
      </c>
      <c r="C9" s="78">
        <v>1</v>
      </c>
      <c r="D9" s="78">
        <v>1</v>
      </c>
      <c r="E9" s="78">
        <v>1</v>
      </c>
      <c r="F9" s="78">
        <v>3</v>
      </c>
      <c r="G9" s="78"/>
      <c r="H9" s="78"/>
      <c r="I9" s="73" t="s">
        <v>273</v>
      </c>
      <c r="J9" s="79" t="s">
        <v>37</v>
      </c>
      <c r="K9" s="78" t="s">
        <v>29</v>
      </c>
      <c r="L9" s="78" t="s">
        <v>30</v>
      </c>
      <c r="M9" s="78">
        <v>20</v>
      </c>
      <c r="N9" s="80" t="s">
        <v>31</v>
      </c>
      <c r="O9" s="81">
        <v>650800000</v>
      </c>
      <c r="P9" s="81">
        <v>650800000</v>
      </c>
      <c r="Q9" s="82">
        <v>0</v>
      </c>
      <c r="R9" s="82">
        <v>0</v>
      </c>
      <c r="S9" s="81">
        <v>207344583</v>
      </c>
      <c r="T9" s="81">
        <v>443455417</v>
      </c>
      <c r="U9" s="81">
        <v>207344583</v>
      </c>
      <c r="V9" s="82">
        <v>0</v>
      </c>
      <c r="W9" s="81">
        <v>207344583</v>
      </c>
      <c r="X9" s="82">
        <v>0</v>
      </c>
      <c r="Y9" s="81">
        <v>207344583</v>
      </c>
      <c r="Z9" s="82">
        <v>0</v>
      </c>
      <c r="AA9" s="82">
        <v>0</v>
      </c>
    </row>
    <row r="10" spans="1:27" ht="15" customHeight="1" x14ac:dyDescent="0.2">
      <c r="A10" s="78" t="s">
        <v>27</v>
      </c>
      <c r="B10" s="78">
        <v>1</v>
      </c>
      <c r="C10" s="78">
        <v>1</v>
      </c>
      <c r="D10" s="78">
        <v>1</v>
      </c>
      <c r="E10" s="78">
        <v>1</v>
      </c>
      <c r="F10" s="78">
        <v>4</v>
      </c>
      <c r="G10" s="78"/>
      <c r="H10" s="78"/>
      <c r="I10" s="73" t="s">
        <v>274</v>
      </c>
      <c r="J10" s="79" t="s">
        <v>38</v>
      </c>
      <c r="K10" s="78" t="s">
        <v>29</v>
      </c>
      <c r="L10" s="78" t="s">
        <v>30</v>
      </c>
      <c r="M10" s="78">
        <v>20</v>
      </c>
      <c r="N10" s="80" t="s">
        <v>31</v>
      </c>
      <c r="O10" s="81">
        <v>52780000</v>
      </c>
      <c r="P10" s="81">
        <v>52780000</v>
      </c>
      <c r="Q10" s="82">
        <v>0</v>
      </c>
      <c r="R10" s="82">
        <v>0</v>
      </c>
      <c r="S10" s="81">
        <v>14793702</v>
      </c>
      <c r="T10" s="81">
        <v>37986298</v>
      </c>
      <c r="U10" s="81">
        <v>14793702</v>
      </c>
      <c r="V10" s="82">
        <v>0</v>
      </c>
      <c r="W10" s="81">
        <v>14793702</v>
      </c>
      <c r="X10" s="82">
        <v>0</v>
      </c>
      <c r="Y10" s="81">
        <v>14793702</v>
      </c>
      <c r="Z10" s="82">
        <v>0</v>
      </c>
      <c r="AA10" s="82">
        <v>0</v>
      </c>
    </row>
    <row r="11" spans="1:27" ht="15" customHeight="1" x14ac:dyDescent="0.2">
      <c r="A11" s="78" t="s">
        <v>27</v>
      </c>
      <c r="B11" s="78">
        <v>1</v>
      </c>
      <c r="C11" s="78">
        <v>1</v>
      </c>
      <c r="D11" s="78">
        <v>1</v>
      </c>
      <c r="E11" s="78">
        <v>1</v>
      </c>
      <c r="F11" s="78">
        <v>5</v>
      </c>
      <c r="G11" s="78"/>
      <c r="H11" s="78"/>
      <c r="I11" s="73" t="s">
        <v>275</v>
      </c>
      <c r="J11" s="79" t="s">
        <v>39</v>
      </c>
      <c r="K11" s="78" t="s">
        <v>29</v>
      </c>
      <c r="L11" s="78" t="s">
        <v>30</v>
      </c>
      <c r="M11" s="78">
        <v>20</v>
      </c>
      <c r="N11" s="80" t="s">
        <v>31</v>
      </c>
      <c r="O11" s="81">
        <v>32650000</v>
      </c>
      <c r="P11" s="81">
        <v>32650000</v>
      </c>
      <c r="Q11" s="82">
        <v>0</v>
      </c>
      <c r="R11" s="82">
        <v>0</v>
      </c>
      <c r="S11" s="81">
        <v>14056714</v>
      </c>
      <c r="T11" s="81">
        <v>18593286</v>
      </c>
      <c r="U11" s="81">
        <v>14056714</v>
      </c>
      <c r="V11" s="82">
        <v>0</v>
      </c>
      <c r="W11" s="81">
        <v>14056714</v>
      </c>
      <c r="X11" s="82">
        <v>0</v>
      </c>
      <c r="Y11" s="81">
        <v>14056714</v>
      </c>
      <c r="Z11" s="82">
        <v>0</v>
      </c>
      <c r="AA11" s="82">
        <v>0</v>
      </c>
    </row>
    <row r="12" spans="1:27" ht="16.5" customHeight="1" x14ac:dyDescent="0.2">
      <c r="A12" s="78" t="s">
        <v>27</v>
      </c>
      <c r="B12" s="78">
        <v>1</v>
      </c>
      <c r="C12" s="78">
        <v>1</v>
      </c>
      <c r="D12" s="78">
        <v>1</v>
      </c>
      <c r="E12" s="78">
        <v>1</v>
      </c>
      <c r="F12" s="78">
        <v>6</v>
      </c>
      <c r="G12" s="78"/>
      <c r="H12" s="78"/>
      <c r="I12" s="73" t="s">
        <v>276</v>
      </c>
      <c r="J12" s="79" t="s">
        <v>40</v>
      </c>
      <c r="K12" s="78" t="s">
        <v>29</v>
      </c>
      <c r="L12" s="78" t="s">
        <v>30</v>
      </c>
      <c r="M12" s="78">
        <v>20</v>
      </c>
      <c r="N12" s="80" t="s">
        <v>31</v>
      </c>
      <c r="O12" s="81">
        <v>2379450000</v>
      </c>
      <c r="P12" s="81">
        <v>2379450000</v>
      </c>
      <c r="Q12" s="82">
        <v>0</v>
      </c>
      <c r="R12" s="82">
        <v>0</v>
      </c>
      <c r="S12" s="81">
        <v>54214011</v>
      </c>
      <c r="T12" s="81">
        <v>2325235989</v>
      </c>
      <c r="U12" s="81">
        <v>54214011</v>
      </c>
      <c r="V12" s="82">
        <v>0</v>
      </c>
      <c r="W12" s="81">
        <v>54214011</v>
      </c>
      <c r="X12" s="82">
        <v>0</v>
      </c>
      <c r="Y12" s="81">
        <v>54214011</v>
      </c>
      <c r="Z12" s="82">
        <v>0</v>
      </c>
      <c r="AA12" s="82">
        <v>0</v>
      </c>
    </row>
    <row r="13" spans="1:27" ht="16.5" customHeight="1" x14ac:dyDescent="0.2">
      <c r="A13" s="78" t="s">
        <v>27</v>
      </c>
      <c r="B13" s="78">
        <v>1</v>
      </c>
      <c r="C13" s="78">
        <v>1</v>
      </c>
      <c r="D13" s="78">
        <v>1</v>
      </c>
      <c r="E13" s="78">
        <v>1</v>
      </c>
      <c r="F13" s="78">
        <v>7</v>
      </c>
      <c r="G13" s="78"/>
      <c r="H13" s="78"/>
      <c r="I13" s="73" t="s">
        <v>277</v>
      </c>
      <c r="J13" s="79" t="s">
        <v>41</v>
      </c>
      <c r="K13" s="78" t="s">
        <v>29</v>
      </c>
      <c r="L13" s="78" t="s">
        <v>30</v>
      </c>
      <c r="M13" s="78">
        <v>20</v>
      </c>
      <c r="N13" s="80" t="s">
        <v>31</v>
      </c>
      <c r="O13" s="81">
        <v>1600800000</v>
      </c>
      <c r="P13" s="81">
        <v>1600800000</v>
      </c>
      <c r="Q13" s="82">
        <v>0</v>
      </c>
      <c r="R13" s="82">
        <v>0</v>
      </c>
      <c r="S13" s="81">
        <v>413506808</v>
      </c>
      <c r="T13" s="81">
        <v>1187293192</v>
      </c>
      <c r="U13" s="81">
        <v>413506808</v>
      </c>
      <c r="V13" s="82">
        <v>0</v>
      </c>
      <c r="W13" s="81">
        <v>413506808</v>
      </c>
      <c r="X13" s="82">
        <v>0</v>
      </c>
      <c r="Y13" s="81">
        <v>413506808</v>
      </c>
      <c r="Z13" s="82">
        <v>0</v>
      </c>
      <c r="AA13" s="82">
        <v>0</v>
      </c>
    </row>
    <row r="14" spans="1:27" ht="16.5" customHeight="1" x14ac:dyDescent="0.2">
      <c r="A14" s="78" t="s">
        <v>27</v>
      </c>
      <c r="B14" s="78">
        <v>1</v>
      </c>
      <c r="C14" s="78">
        <v>1</v>
      </c>
      <c r="D14" s="78">
        <v>1</v>
      </c>
      <c r="E14" s="78">
        <v>1</v>
      </c>
      <c r="F14" s="78">
        <v>8</v>
      </c>
      <c r="G14" s="78"/>
      <c r="H14" s="78"/>
      <c r="I14" s="73" t="s">
        <v>278</v>
      </c>
      <c r="J14" s="79" t="s">
        <v>42</v>
      </c>
      <c r="K14" s="78" t="s">
        <v>29</v>
      </c>
      <c r="L14" s="78" t="s">
        <v>30</v>
      </c>
      <c r="M14" s="78">
        <v>20</v>
      </c>
      <c r="N14" s="80" t="s">
        <v>31</v>
      </c>
      <c r="O14" s="81">
        <v>774066000</v>
      </c>
      <c r="P14" s="81">
        <v>774066000</v>
      </c>
      <c r="Q14" s="82">
        <v>0</v>
      </c>
      <c r="R14" s="82">
        <v>0</v>
      </c>
      <c r="S14" s="81">
        <v>184988622</v>
      </c>
      <c r="T14" s="81">
        <v>589077378</v>
      </c>
      <c r="U14" s="81">
        <v>184988622</v>
      </c>
      <c r="V14" s="82">
        <v>0</v>
      </c>
      <c r="W14" s="81">
        <v>184988622</v>
      </c>
      <c r="X14" s="82">
        <v>0</v>
      </c>
      <c r="Y14" s="81">
        <v>184988622</v>
      </c>
      <c r="Z14" s="82">
        <v>0</v>
      </c>
      <c r="AA14" s="82">
        <v>0</v>
      </c>
    </row>
    <row r="15" spans="1:27" ht="16.5" customHeight="1" x14ac:dyDescent="0.2">
      <c r="A15" s="78" t="s">
        <v>27</v>
      </c>
      <c r="B15" s="78">
        <v>1</v>
      </c>
      <c r="C15" s="78">
        <v>1</v>
      </c>
      <c r="D15" s="78">
        <v>1</v>
      </c>
      <c r="E15" s="78">
        <v>1</v>
      </c>
      <c r="F15" s="78">
        <v>9</v>
      </c>
      <c r="G15" s="78"/>
      <c r="H15" s="78"/>
      <c r="I15" s="73" t="s">
        <v>279</v>
      </c>
      <c r="J15" s="79" t="s">
        <v>43</v>
      </c>
      <c r="K15" s="78" t="s">
        <v>29</v>
      </c>
      <c r="L15" s="78" t="s">
        <v>30</v>
      </c>
      <c r="M15" s="78">
        <v>20</v>
      </c>
      <c r="N15" s="80" t="s">
        <v>31</v>
      </c>
      <c r="O15" s="81">
        <v>4921680000</v>
      </c>
      <c r="P15" s="81">
        <v>4921680000</v>
      </c>
      <c r="Q15" s="82">
        <v>0</v>
      </c>
      <c r="R15" s="82">
        <v>0</v>
      </c>
      <c r="S15" s="81">
        <v>19392547</v>
      </c>
      <c r="T15" s="81">
        <v>4902287453</v>
      </c>
      <c r="U15" s="81">
        <v>19392547</v>
      </c>
      <c r="V15" s="82">
        <v>0</v>
      </c>
      <c r="W15" s="81">
        <v>19392547</v>
      </c>
      <c r="X15" s="82">
        <v>0</v>
      </c>
      <c r="Y15" s="81">
        <v>19392547</v>
      </c>
      <c r="Z15" s="82">
        <v>0</v>
      </c>
      <c r="AA15" s="82">
        <v>0</v>
      </c>
    </row>
    <row r="16" spans="1:27" ht="16.5" customHeight="1" x14ac:dyDescent="0.2">
      <c r="A16" s="78" t="s">
        <v>27</v>
      </c>
      <c r="B16" s="78">
        <v>1</v>
      </c>
      <c r="C16" s="78">
        <v>1</v>
      </c>
      <c r="D16" s="78">
        <v>1</v>
      </c>
      <c r="E16" s="78">
        <v>1</v>
      </c>
      <c r="F16" s="78">
        <v>10</v>
      </c>
      <c r="G16" s="78"/>
      <c r="H16" s="78"/>
      <c r="I16" s="73" t="s">
        <v>280</v>
      </c>
      <c r="J16" s="79" t="s">
        <v>44</v>
      </c>
      <c r="K16" s="78" t="s">
        <v>29</v>
      </c>
      <c r="L16" s="78" t="s">
        <v>30</v>
      </c>
      <c r="M16" s="78">
        <v>20</v>
      </c>
      <c r="N16" s="80" t="s">
        <v>31</v>
      </c>
      <c r="O16" s="81">
        <v>2780770000</v>
      </c>
      <c r="P16" s="81">
        <v>2780770000</v>
      </c>
      <c r="Q16" s="82">
        <v>0</v>
      </c>
      <c r="R16" s="82">
        <v>0</v>
      </c>
      <c r="S16" s="81">
        <v>440363938</v>
      </c>
      <c r="T16" s="81">
        <v>2340406062</v>
      </c>
      <c r="U16" s="81">
        <v>440363938</v>
      </c>
      <c r="V16" s="82">
        <v>0</v>
      </c>
      <c r="W16" s="81">
        <v>440363938</v>
      </c>
      <c r="X16" s="82">
        <v>0</v>
      </c>
      <c r="Y16" s="81">
        <v>440363938</v>
      </c>
      <c r="Z16" s="82">
        <v>0</v>
      </c>
      <c r="AA16" s="82">
        <v>0</v>
      </c>
    </row>
    <row r="17" spans="1:27" ht="16.5" customHeight="1" x14ac:dyDescent="0.2">
      <c r="A17" s="73" t="s">
        <v>27</v>
      </c>
      <c r="B17" s="73">
        <v>1</v>
      </c>
      <c r="C17" s="73">
        <v>1</v>
      </c>
      <c r="D17" s="73">
        <v>2</v>
      </c>
      <c r="E17" s="73"/>
      <c r="F17" s="73"/>
      <c r="G17" s="73"/>
      <c r="H17" s="73"/>
      <c r="I17" s="73" t="s">
        <v>225</v>
      </c>
      <c r="J17" s="74" t="s">
        <v>46</v>
      </c>
      <c r="K17" s="73" t="s">
        <v>29</v>
      </c>
      <c r="L17" s="73" t="s">
        <v>30</v>
      </c>
      <c r="M17" s="73">
        <v>20</v>
      </c>
      <c r="N17" s="75" t="s">
        <v>31</v>
      </c>
      <c r="O17" s="76">
        <v>24516681000</v>
      </c>
      <c r="P17" s="76">
        <v>24516681000</v>
      </c>
      <c r="Q17" s="77">
        <v>0</v>
      </c>
      <c r="R17" s="77">
        <v>0</v>
      </c>
      <c r="S17" s="76">
        <v>7429657922</v>
      </c>
      <c r="T17" s="76">
        <v>17087023078</v>
      </c>
      <c r="U17" s="76">
        <v>7429657922</v>
      </c>
      <c r="V17" s="77">
        <v>0</v>
      </c>
      <c r="W17" s="76">
        <v>7429657922</v>
      </c>
      <c r="X17" s="77">
        <v>0</v>
      </c>
      <c r="Y17" s="76">
        <v>7429657922</v>
      </c>
      <c r="Z17" s="77">
        <v>0</v>
      </c>
      <c r="AA17" s="77">
        <v>0</v>
      </c>
    </row>
    <row r="18" spans="1:27" ht="16.5" customHeight="1" x14ac:dyDescent="0.2">
      <c r="A18" s="78" t="s">
        <v>27</v>
      </c>
      <c r="B18" s="78">
        <v>1</v>
      </c>
      <c r="C18" s="78">
        <v>1</v>
      </c>
      <c r="D18" s="78">
        <v>2</v>
      </c>
      <c r="E18" s="78">
        <v>1</v>
      </c>
      <c r="F18" s="78"/>
      <c r="G18" s="78"/>
      <c r="H18" s="78"/>
      <c r="I18" s="73" t="s">
        <v>239</v>
      </c>
      <c r="J18" s="79" t="s">
        <v>47</v>
      </c>
      <c r="K18" s="78" t="s">
        <v>29</v>
      </c>
      <c r="L18" s="78" t="s">
        <v>30</v>
      </c>
      <c r="M18" s="78">
        <v>20</v>
      </c>
      <c r="N18" s="80" t="s">
        <v>31</v>
      </c>
      <c r="O18" s="81">
        <v>6350245000</v>
      </c>
      <c r="P18" s="81">
        <v>6350245000</v>
      </c>
      <c r="Q18" s="82">
        <v>0</v>
      </c>
      <c r="R18" s="82">
        <v>0</v>
      </c>
      <c r="S18" s="81">
        <v>2164261800</v>
      </c>
      <c r="T18" s="81">
        <v>4185983200</v>
      </c>
      <c r="U18" s="81">
        <v>2164261800</v>
      </c>
      <c r="V18" s="82">
        <v>0</v>
      </c>
      <c r="W18" s="81">
        <v>2164261800</v>
      </c>
      <c r="X18" s="82">
        <v>0</v>
      </c>
      <c r="Y18" s="81">
        <v>2164261800</v>
      </c>
      <c r="Z18" s="82">
        <v>0</v>
      </c>
      <c r="AA18" s="82">
        <v>0</v>
      </c>
    </row>
    <row r="19" spans="1:27" ht="16.5" customHeight="1" x14ac:dyDescent="0.2">
      <c r="A19" s="78" t="s">
        <v>27</v>
      </c>
      <c r="B19" s="78">
        <v>1</v>
      </c>
      <c r="C19" s="78">
        <v>1</v>
      </c>
      <c r="D19" s="78">
        <v>2</v>
      </c>
      <c r="E19" s="78">
        <v>2</v>
      </c>
      <c r="F19" s="78"/>
      <c r="G19" s="78"/>
      <c r="H19" s="78"/>
      <c r="I19" s="73" t="s">
        <v>240</v>
      </c>
      <c r="J19" s="79" t="s">
        <v>48</v>
      </c>
      <c r="K19" s="78" t="s">
        <v>29</v>
      </c>
      <c r="L19" s="78" t="s">
        <v>30</v>
      </c>
      <c r="M19" s="78">
        <v>20</v>
      </c>
      <c r="N19" s="80" t="s">
        <v>31</v>
      </c>
      <c r="O19" s="81">
        <v>4693678834</v>
      </c>
      <c r="P19" s="81">
        <v>4693678834</v>
      </c>
      <c r="Q19" s="82">
        <v>0</v>
      </c>
      <c r="R19" s="82">
        <v>0</v>
      </c>
      <c r="S19" s="81">
        <v>1535675542</v>
      </c>
      <c r="T19" s="81">
        <v>3158003292</v>
      </c>
      <c r="U19" s="81">
        <v>1535675542</v>
      </c>
      <c r="V19" s="82">
        <v>0</v>
      </c>
      <c r="W19" s="81">
        <v>1535675542</v>
      </c>
      <c r="X19" s="82">
        <v>0</v>
      </c>
      <c r="Y19" s="81">
        <v>1535675542</v>
      </c>
      <c r="Z19" s="82">
        <v>0</v>
      </c>
      <c r="AA19" s="82">
        <v>0</v>
      </c>
    </row>
    <row r="20" spans="1:27" ht="16.5" customHeight="1" x14ac:dyDescent="0.2">
      <c r="A20" s="78" t="s">
        <v>27</v>
      </c>
      <c r="B20" s="78">
        <v>1</v>
      </c>
      <c r="C20" s="78">
        <v>1</v>
      </c>
      <c r="D20" s="78">
        <v>2</v>
      </c>
      <c r="E20" s="78">
        <v>3</v>
      </c>
      <c r="F20" s="78"/>
      <c r="G20" s="78"/>
      <c r="H20" s="78"/>
      <c r="I20" s="73" t="s">
        <v>241</v>
      </c>
      <c r="J20" s="79" t="s">
        <v>49</v>
      </c>
      <c r="K20" s="78" t="s">
        <v>29</v>
      </c>
      <c r="L20" s="78" t="s">
        <v>30</v>
      </c>
      <c r="M20" s="78">
        <v>20</v>
      </c>
      <c r="N20" s="80" t="s">
        <v>31</v>
      </c>
      <c r="O20" s="81">
        <v>5452368832</v>
      </c>
      <c r="P20" s="81">
        <v>5452368832</v>
      </c>
      <c r="Q20" s="82">
        <v>0</v>
      </c>
      <c r="R20" s="82">
        <v>0</v>
      </c>
      <c r="S20" s="81">
        <v>1454306780</v>
      </c>
      <c r="T20" s="81">
        <v>3998062052</v>
      </c>
      <c r="U20" s="81">
        <v>1454306780</v>
      </c>
      <c r="V20" s="82">
        <v>0</v>
      </c>
      <c r="W20" s="81">
        <v>1454306780</v>
      </c>
      <c r="X20" s="82">
        <v>0</v>
      </c>
      <c r="Y20" s="81">
        <v>1454306780</v>
      </c>
      <c r="Z20" s="82">
        <v>0</v>
      </c>
      <c r="AA20" s="82">
        <v>0</v>
      </c>
    </row>
    <row r="21" spans="1:27" ht="16.5" customHeight="1" x14ac:dyDescent="0.2">
      <c r="A21" s="78" t="s">
        <v>27</v>
      </c>
      <c r="B21" s="78">
        <v>1</v>
      </c>
      <c r="C21" s="78">
        <v>1</v>
      </c>
      <c r="D21" s="78">
        <v>2</v>
      </c>
      <c r="E21" s="78">
        <v>4</v>
      </c>
      <c r="F21" s="78"/>
      <c r="G21" s="78"/>
      <c r="H21" s="78"/>
      <c r="I21" s="73" t="s">
        <v>242</v>
      </c>
      <c r="J21" s="79" t="s">
        <v>50</v>
      </c>
      <c r="K21" s="78" t="s">
        <v>29</v>
      </c>
      <c r="L21" s="78" t="s">
        <v>30</v>
      </c>
      <c r="M21" s="78">
        <v>20</v>
      </c>
      <c r="N21" s="80" t="s">
        <v>31</v>
      </c>
      <c r="O21" s="81">
        <v>2546550666</v>
      </c>
      <c r="P21" s="81">
        <v>2546550666</v>
      </c>
      <c r="Q21" s="82">
        <v>0</v>
      </c>
      <c r="R21" s="82">
        <v>0</v>
      </c>
      <c r="S21" s="81">
        <v>730412200</v>
      </c>
      <c r="T21" s="81">
        <v>1816138466</v>
      </c>
      <c r="U21" s="81">
        <v>730412200</v>
      </c>
      <c r="V21" s="82">
        <v>0</v>
      </c>
      <c r="W21" s="81">
        <v>730412200</v>
      </c>
      <c r="X21" s="82">
        <v>0</v>
      </c>
      <c r="Y21" s="81">
        <v>730412200</v>
      </c>
      <c r="Z21" s="82">
        <v>0</v>
      </c>
      <c r="AA21" s="82">
        <v>0</v>
      </c>
    </row>
    <row r="22" spans="1:27" ht="25.5" x14ac:dyDescent="0.2">
      <c r="A22" s="78" t="s">
        <v>27</v>
      </c>
      <c r="B22" s="78">
        <v>1</v>
      </c>
      <c r="C22" s="78">
        <v>1</v>
      </c>
      <c r="D22" s="78">
        <v>2</v>
      </c>
      <c r="E22" s="78">
        <v>5</v>
      </c>
      <c r="F22" s="78"/>
      <c r="G22" s="78"/>
      <c r="H22" s="78"/>
      <c r="I22" s="73" t="s">
        <v>243</v>
      </c>
      <c r="J22" s="79" t="s">
        <v>51</v>
      </c>
      <c r="K22" s="78" t="s">
        <v>29</v>
      </c>
      <c r="L22" s="78" t="s">
        <v>30</v>
      </c>
      <c r="M22" s="78">
        <v>20</v>
      </c>
      <c r="N22" s="80" t="s">
        <v>31</v>
      </c>
      <c r="O22" s="81">
        <v>2130950000</v>
      </c>
      <c r="P22" s="81">
        <v>2130950000</v>
      </c>
      <c r="Q22" s="82">
        <v>0</v>
      </c>
      <c r="R22" s="82">
        <v>0</v>
      </c>
      <c r="S22" s="81">
        <v>631769500</v>
      </c>
      <c r="T22" s="81">
        <v>1499180500</v>
      </c>
      <c r="U22" s="81">
        <v>631769500</v>
      </c>
      <c r="V22" s="82">
        <v>0</v>
      </c>
      <c r="W22" s="81">
        <v>631769500</v>
      </c>
      <c r="X22" s="82">
        <v>0</v>
      </c>
      <c r="Y22" s="81">
        <v>631769500</v>
      </c>
      <c r="Z22" s="82">
        <v>0</v>
      </c>
      <c r="AA22" s="82">
        <v>0</v>
      </c>
    </row>
    <row r="23" spans="1:27" ht="16.5" customHeight="1" x14ac:dyDescent="0.2">
      <c r="A23" s="78" t="s">
        <v>27</v>
      </c>
      <c r="B23" s="78">
        <v>1</v>
      </c>
      <c r="C23" s="78">
        <v>1</v>
      </c>
      <c r="D23" s="78">
        <v>2</v>
      </c>
      <c r="E23" s="78">
        <v>6</v>
      </c>
      <c r="F23" s="78"/>
      <c r="G23" s="78"/>
      <c r="H23" s="78"/>
      <c r="I23" s="73" t="s">
        <v>244</v>
      </c>
      <c r="J23" s="79" t="s">
        <v>52</v>
      </c>
      <c r="K23" s="78" t="s">
        <v>29</v>
      </c>
      <c r="L23" s="78" t="s">
        <v>30</v>
      </c>
      <c r="M23" s="78">
        <v>20</v>
      </c>
      <c r="N23" s="80" t="s">
        <v>31</v>
      </c>
      <c r="O23" s="81">
        <v>2033808837</v>
      </c>
      <c r="P23" s="81">
        <v>2033808837</v>
      </c>
      <c r="Q23" s="82">
        <v>0</v>
      </c>
      <c r="R23" s="82">
        <v>0</v>
      </c>
      <c r="S23" s="81">
        <v>547895000</v>
      </c>
      <c r="T23" s="81">
        <v>1485913837</v>
      </c>
      <c r="U23" s="81">
        <v>547895000</v>
      </c>
      <c r="V23" s="82">
        <v>0</v>
      </c>
      <c r="W23" s="81">
        <v>547895000</v>
      </c>
      <c r="X23" s="82">
        <v>0</v>
      </c>
      <c r="Y23" s="81">
        <v>547895000</v>
      </c>
      <c r="Z23" s="82">
        <v>0</v>
      </c>
      <c r="AA23" s="82">
        <v>0</v>
      </c>
    </row>
    <row r="24" spans="1:27" x14ac:dyDescent="0.2">
      <c r="A24" s="78" t="s">
        <v>27</v>
      </c>
      <c r="B24" s="78">
        <v>1</v>
      </c>
      <c r="C24" s="78">
        <v>1</v>
      </c>
      <c r="D24" s="78">
        <v>2</v>
      </c>
      <c r="E24" s="78">
        <v>7</v>
      </c>
      <c r="F24" s="78"/>
      <c r="G24" s="78"/>
      <c r="H24" s="78"/>
      <c r="I24" s="73" t="s">
        <v>245</v>
      </c>
      <c r="J24" s="79" t="s">
        <v>53</v>
      </c>
      <c r="K24" s="78" t="s">
        <v>29</v>
      </c>
      <c r="L24" s="78" t="s">
        <v>30</v>
      </c>
      <c r="M24" s="78">
        <v>20</v>
      </c>
      <c r="N24" s="80" t="s">
        <v>31</v>
      </c>
      <c r="O24" s="81">
        <v>1309078831</v>
      </c>
      <c r="P24" s="81">
        <v>1309078831</v>
      </c>
      <c r="Q24" s="82">
        <v>0</v>
      </c>
      <c r="R24" s="82">
        <v>0</v>
      </c>
      <c r="S24" s="81">
        <v>365337100</v>
      </c>
      <c r="T24" s="81">
        <v>943741731</v>
      </c>
      <c r="U24" s="81">
        <v>365337100</v>
      </c>
      <c r="V24" s="82">
        <v>0</v>
      </c>
      <c r="W24" s="81">
        <v>365337100</v>
      </c>
      <c r="X24" s="82">
        <v>0</v>
      </c>
      <c r="Y24" s="81">
        <v>365337100</v>
      </c>
      <c r="Z24" s="82">
        <v>0</v>
      </c>
      <c r="AA24" s="82">
        <v>0</v>
      </c>
    </row>
    <row r="25" spans="1:27" ht="25.5" x14ac:dyDescent="0.2">
      <c r="A25" s="73" t="s">
        <v>27</v>
      </c>
      <c r="B25" s="73">
        <v>1</v>
      </c>
      <c r="C25" s="73">
        <v>1</v>
      </c>
      <c r="D25" s="73">
        <v>3</v>
      </c>
      <c r="E25" s="73"/>
      <c r="F25" s="73"/>
      <c r="G25" s="73"/>
      <c r="H25" s="73"/>
      <c r="I25" s="73" t="s">
        <v>226</v>
      </c>
      <c r="J25" s="74" t="s">
        <v>55</v>
      </c>
      <c r="K25" s="73" t="s">
        <v>29</v>
      </c>
      <c r="L25" s="73" t="s">
        <v>30</v>
      </c>
      <c r="M25" s="73">
        <v>20</v>
      </c>
      <c r="N25" s="75" t="s">
        <v>31</v>
      </c>
      <c r="O25" s="76">
        <v>5478589000</v>
      </c>
      <c r="P25" s="76">
        <v>5478589000</v>
      </c>
      <c r="Q25" s="77">
        <v>0</v>
      </c>
      <c r="R25" s="77">
        <v>0</v>
      </c>
      <c r="S25" s="76">
        <v>1020300097</v>
      </c>
      <c r="T25" s="76">
        <v>4458288903</v>
      </c>
      <c r="U25" s="76">
        <v>1020300097</v>
      </c>
      <c r="V25" s="77">
        <v>0</v>
      </c>
      <c r="W25" s="76">
        <v>1020300097</v>
      </c>
      <c r="X25" s="77">
        <v>0</v>
      </c>
      <c r="Y25" s="76">
        <v>1020300097</v>
      </c>
      <c r="Z25" s="77">
        <v>0</v>
      </c>
      <c r="AA25" s="77">
        <v>0</v>
      </c>
    </row>
    <row r="26" spans="1:27" ht="25.5" x14ac:dyDescent="0.2">
      <c r="A26" s="73" t="s">
        <v>27</v>
      </c>
      <c r="B26" s="73">
        <v>1</v>
      </c>
      <c r="C26" s="73">
        <v>1</v>
      </c>
      <c r="D26" s="73">
        <v>3</v>
      </c>
      <c r="E26" s="73">
        <v>1</v>
      </c>
      <c r="F26" s="73"/>
      <c r="G26" s="73"/>
      <c r="H26" s="73"/>
      <c r="I26" s="73" t="s">
        <v>246</v>
      </c>
      <c r="J26" s="74" t="s">
        <v>56</v>
      </c>
      <c r="K26" s="73" t="s">
        <v>29</v>
      </c>
      <c r="L26" s="73" t="s">
        <v>30</v>
      </c>
      <c r="M26" s="73">
        <v>20</v>
      </c>
      <c r="N26" s="75" t="s">
        <v>31</v>
      </c>
      <c r="O26" s="76">
        <v>4339944000</v>
      </c>
      <c r="P26" s="76">
        <v>4339944000</v>
      </c>
      <c r="Q26" s="77">
        <v>0</v>
      </c>
      <c r="R26" s="77">
        <v>0</v>
      </c>
      <c r="S26" s="76">
        <v>680140077</v>
      </c>
      <c r="T26" s="76">
        <v>3659803923</v>
      </c>
      <c r="U26" s="76">
        <v>680140077</v>
      </c>
      <c r="V26" s="77">
        <v>0</v>
      </c>
      <c r="W26" s="76">
        <v>680140077</v>
      </c>
      <c r="X26" s="77">
        <v>0</v>
      </c>
      <c r="Y26" s="76">
        <v>680140077</v>
      </c>
      <c r="Z26" s="77">
        <v>0</v>
      </c>
      <c r="AA26" s="77">
        <v>0</v>
      </c>
    </row>
    <row r="27" spans="1:27" ht="16.5" customHeight="1" x14ac:dyDescent="0.2">
      <c r="A27" s="78" t="s">
        <v>27</v>
      </c>
      <c r="B27" s="78">
        <v>1</v>
      </c>
      <c r="C27" s="78">
        <v>1</v>
      </c>
      <c r="D27" s="78">
        <v>3</v>
      </c>
      <c r="E27" s="78">
        <v>1</v>
      </c>
      <c r="F27" s="78">
        <v>1</v>
      </c>
      <c r="G27" s="78"/>
      <c r="H27" s="78"/>
      <c r="I27" s="73" t="s">
        <v>281</v>
      </c>
      <c r="J27" s="79" t="s">
        <v>57</v>
      </c>
      <c r="K27" s="78" t="s">
        <v>29</v>
      </c>
      <c r="L27" s="78" t="s">
        <v>30</v>
      </c>
      <c r="M27" s="78">
        <v>20</v>
      </c>
      <c r="N27" s="80" t="s">
        <v>31</v>
      </c>
      <c r="O27" s="81">
        <v>2540818000</v>
      </c>
      <c r="P27" s="81">
        <v>2540818000</v>
      </c>
      <c r="Q27" s="82">
        <v>0</v>
      </c>
      <c r="R27" s="82">
        <v>0</v>
      </c>
      <c r="S27" s="81">
        <v>488270543</v>
      </c>
      <c r="T27" s="81">
        <v>2052547457</v>
      </c>
      <c r="U27" s="81">
        <v>488270543</v>
      </c>
      <c r="V27" s="82">
        <v>0</v>
      </c>
      <c r="W27" s="81">
        <v>488270543</v>
      </c>
      <c r="X27" s="82">
        <v>0</v>
      </c>
      <c r="Y27" s="81">
        <v>488270543</v>
      </c>
      <c r="Z27" s="82">
        <v>0</v>
      </c>
      <c r="AA27" s="82">
        <v>0</v>
      </c>
    </row>
    <row r="28" spans="1:27" ht="16.5" customHeight="1" x14ac:dyDescent="0.2">
      <c r="A28" s="78" t="s">
        <v>27</v>
      </c>
      <c r="B28" s="78">
        <v>1</v>
      </c>
      <c r="C28" s="78">
        <v>1</v>
      </c>
      <c r="D28" s="78">
        <v>3</v>
      </c>
      <c r="E28" s="78">
        <v>1</v>
      </c>
      <c r="F28" s="78">
        <v>2</v>
      </c>
      <c r="G28" s="78"/>
      <c r="H28" s="78"/>
      <c r="I28" s="73" t="s">
        <v>282</v>
      </c>
      <c r="J28" s="79" t="s">
        <v>58</v>
      </c>
      <c r="K28" s="78" t="s">
        <v>29</v>
      </c>
      <c r="L28" s="78" t="s">
        <v>30</v>
      </c>
      <c r="M28" s="78">
        <v>20</v>
      </c>
      <c r="N28" s="80" t="s">
        <v>31</v>
      </c>
      <c r="O28" s="81">
        <v>1439865000</v>
      </c>
      <c r="P28" s="81">
        <v>1439865000</v>
      </c>
      <c r="Q28" s="82">
        <v>0</v>
      </c>
      <c r="R28" s="82">
        <v>0</v>
      </c>
      <c r="S28" s="81">
        <v>138716795</v>
      </c>
      <c r="T28" s="81">
        <v>1301148205</v>
      </c>
      <c r="U28" s="81">
        <v>138716795</v>
      </c>
      <c r="V28" s="82">
        <v>0</v>
      </c>
      <c r="W28" s="81">
        <v>138716795</v>
      </c>
      <c r="X28" s="82">
        <v>0</v>
      </c>
      <c r="Y28" s="81">
        <v>138716795</v>
      </c>
      <c r="Z28" s="82">
        <v>0</v>
      </c>
      <c r="AA28" s="82">
        <v>0</v>
      </c>
    </row>
    <row r="29" spans="1:27" ht="16.5" customHeight="1" x14ac:dyDescent="0.2">
      <c r="A29" s="78" t="s">
        <v>27</v>
      </c>
      <c r="B29" s="78">
        <v>1</v>
      </c>
      <c r="C29" s="78">
        <v>1</v>
      </c>
      <c r="D29" s="78">
        <v>3</v>
      </c>
      <c r="E29" s="78">
        <v>1</v>
      </c>
      <c r="F29" s="78">
        <v>3</v>
      </c>
      <c r="G29" s="78"/>
      <c r="H29" s="78"/>
      <c r="I29" s="73" t="s">
        <v>283</v>
      </c>
      <c r="J29" s="79" t="s">
        <v>59</v>
      </c>
      <c r="K29" s="78" t="s">
        <v>29</v>
      </c>
      <c r="L29" s="78" t="s">
        <v>30</v>
      </c>
      <c r="M29" s="78">
        <v>20</v>
      </c>
      <c r="N29" s="80" t="s">
        <v>31</v>
      </c>
      <c r="O29" s="81">
        <v>359261000</v>
      </c>
      <c r="P29" s="81">
        <v>359261000</v>
      </c>
      <c r="Q29" s="82">
        <v>0</v>
      </c>
      <c r="R29" s="82">
        <v>0</v>
      </c>
      <c r="S29" s="81">
        <v>53152739</v>
      </c>
      <c r="T29" s="81">
        <v>306108261</v>
      </c>
      <c r="U29" s="81">
        <v>53152739</v>
      </c>
      <c r="V29" s="82">
        <v>0</v>
      </c>
      <c r="W29" s="81">
        <v>53152739</v>
      </c>
      <c r="X29" s="82">
        <v>0</v>
      </c>
      <c r="Y29" s="81">
        <v>53152739</v>
      </c>
      <c r="Z29" s="82">
        <v>0</v>
      </c>
      <c r="AA29" s="82">
        <v>0</v>
      </c>
    </row>
    <row r="30" spans="1:27" ht="16.5" customHeight="1" x14ac:dyDescent="0.2">
      <c r="A30" s="78" t="s">
        <v>27</v>
      </c>
      <c r="B30" s="78">
        <v>1</v>
      </c>
      <c r="C30" s="78">
        <v>1</v>
      </c>
      <c r="D30" s="78">
        <v>3</v>
      </c>
      <c r="E30" s="78">
        <v>2</v>
      </c>
      <c r="F30" s="78"/>
      <c r="G30" s="78"/>
      <c r="H30" s="78"/>
      <c r="I30" s="73" t="s">
        <v>247</v>
      </c>
      <c r="J30" s="79" t="s">
        <v>60</v>
      </c>
      <c r="K30" s="78" t="s">
        <v>29</v>
      </c>
      <c r="L30" s="78" t="s">
        <v>30</v>
      </c>
      <c r="M30" s="78">
        <v>20</v>
      </c>
      <c r="N30" s="80" t="s">
        <v>31</v>
      </c>
      <c r="O30" s="81">
        <v>337942000</v>
      </c>
      <c r="P30" s="81">
        <v>337942000</v>
      </c>
      <c r="Q30" s="82">
        <v>0</v>
      </c>
      <c r="R30" s="82">
        <v>0</v>
      </c>
      <c r="S30" s="81">
        <v>112508690</v>
      </c>
      <c r="T30" s="81">
        <v>225433310</v>
      </c>
      <c r="U30" s="81">
        <v>112508690</v>
      </c>
      <c r="V30" s="82">
        <v>0</v>
      </c>
      <c r="W30" s="81">
        <v>112508690</v>
      </c>
      <c r="X30" s="82">
        <v>0</v>
      </c>
      <c r="Y30" s="81">
        <v>112508690</v>
      </c>
      <c r="Z30" s="82">
        <v>0</v>
      </c>
      <c r="AA30" s="82">
        <v>0</v>
      </c>
    </row>
    <row r="31" spans="1:27" ht="16.5" customHeight="1" x14ac:dyDescent="0.2">
      <c r="A31" s="78" t="s">
        <v>27</v>
      </c>
      <c r="B31" s="78">
        <v>1</v>
      </c>
      <c r="C31" s="78">
        <v>1</v>
      </c>
      <c r="D31" s="78">
        <v>3</v>
      </c>
      <c r="E31" s="78">
        <v>16</v>
      </c>
      <c r="F31" s="78"/>
      <c r="G31" s="78"/>
      <c r="H31" s="78"/>
      <c r="I31" s="73" t="s">
        <v>248</v>
      </c>
      <c r="J31" s="79" t="s">
        <v>61</v>
      </c>
      <c r="K31" s="78" t="s">
        <v>29</v>
      </c>
      <c r="L31" s="78" t="s">
        <v>30</v>
      </c>
      <c r="M31" s="78">
        <v>20</v>
      </c>
      <c r="N31" s="80" t="s">
        <v>31</v>
      </c>
      <c r="O31" s="81">
        <v>687703000</v>
      </c>
      <c r="P31" s="81">
        <v>687703000</v>
      </c>
      <c r="Q31" s="82">
        <v>0</v>
      </c>
      <c r="R31" s="82">
        <v>0</v>
      </c>
      <c r="S31" s="81">
        <v>227651330</v>
      </c>
      <c r="T31" s="81">
        <v>460051670</v>
      </c>
      <c r="U31" s="81">
        <v>227651330</v>
      </c>
      <c r="V31" s="82">
        <v>0</v>
      </c>
      <c r="W31" s="81">
        <v>227651330</v>
      </c>
      <c r="X31" s="82">
        <v>0</v>
      </c>
      <c r="Y31" s="81">
        <v>227651330</v>
      </c>
      <c r="Z31" s="82">
        <v>0</v>
      </c>
      <c r="AA31" s="82">
        <v>0</v>
      </c>
    </row>
    <row r="32" spans="1:27" ht="16.5" customHeight="1" x14ac:dyDescent="0.2">
      <c r="A32" s="78" t="s">
        <v>27</v>
      </c>
      <c r="B32" s="78">
        <v>1</v>
      </c>
      <c r="C32" s="78">
        <v>1</v>
      </c>
      <c r="D32" s="78">
        <v>3</v>
      </c>
      <c r="E32" s="78">
        <v>30</v>
      </c>
      <c r="F32" s="78"/>
      <c r="G32" s="78"/>
      <c r="H32" s="78"/>
      <c r="I32" s="73" t="s">
        <v>249</v>
      </c>
      <c r="J32" s="79" t="s">
        <v>62</v>
      </c>
      <c r="K32" s="78" t="s">
        <v>29</v>
      </c>
      <c r="L32" s="78" t="s">
        <v>30</v>
      </c>
      <c r="M32" s="78">
        <v>20</v>
      </c>
      <c r="N32" s="80" t="s">
        <v>31</v>
      </c>
      <c r="O32" s="81">
        <v>113000000</v>
      </c>
      <c r="P32" s="81">
        <v>113000000</v>
      </c>
      <c r="Q32" s="82">
        <v>0</v>
      </c>
      <c r="R32" s="82">
        <v>0</v>
      </c>
      <c r="S32" s="82">
        <v>0</v>
      </c>
      <c r="T32" s="81">
        <v>113000000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</row>
    <row r="33" spans="1:27" ht="16.5" customHeight="1" x14ac:dyDescent="0.2">
      <c r="A33" s="73" t="s">
        <v>27</v>
      </c>
      <c r="B33" s="73">
        <v>2</v>
      </c>
      <c r="C33" s="73"/>
      <c r="D33" s="73"/>
      <c r="E33" s="73"/>
      <c r="F33" s="73"/>
      <c r="G33" s="73"/>
      <c r="H33" s="73"/>
      <c r="I33" s="73" t="s">
        <v>210</v>
      </c>
      <c r="J33" s="74" t="s">
        <v>63</v>
      </c>
      <c r="K33" s="73" t="s">
        <v>29</v>
      </c>
      <c r="L33" s="73" t="s">
        <v>30</v>
      </c>
      <c r="M33" s="73">
        <v>20</v>
      </c>
      <c r="N33" s="75" t="s">
        <v>31</v>
      </c>
      <c r="O33" s="76">
        <v>23403784000</v>
      </c>
      <c r="P33" s="76">
        <v>17796397857.419998</v>
      </c>
      <c r="Q33" s="76">
        <v>5500292148.5</v>
      </c>
      <c r="R33" s="77">
        <v>0</v>
      </c>
      <c r="S33" s="76">
        <v>14388676691.35</v>
      </c>
      <c r="T33" s="76">
        <v>3407721166.0700002</v>
      </c>
      <c r="U33" s="76">
        <v>4645574830.8000002</v>
      </c>
      <c r="V33" s="76">
        <v>9743101860.5499992</v>
      </c>
      <c r="W33" s="76">
        <v>4418544167.9799995</v>
      </c>
      <c r="X33" s="76">
        <v>227030662.81999999</v>
      </c>
      <c r="Y33" s="76">
        <v>4418544167.9799995</v>
      </c>
      <c r="Z33" s="77">
        <v>0</v>
      </c>
      <c r="AA33" s="76">
        <v>50256184</v>
      </c>
    </row>
    <row r="34" spans="1:27" ht="15" customHeight="1" x14ac:dyDescent="0.2">
      <c r="A34" s="73" t="s">
        <v>27</v>
      </c>
      <c r="B34" s="73">
        <v>2</v>
      </c>
      <c r="C34" s="73">
        <v>1</v>
      </c>
      <c r="D34" s="73"/>
      <c r="E34" s="73"/>
      <c r="F34" s="73"/>
      <c r="G34" s="73"/>
      <c r="H34" s="73"/>
      <c r="I34" s="73" t="s">
        <v>216</v>
      </c>
      <c r="J34" s="74" t="s">
        <v>64</v>
      </c>
      <c r="K34" s="73" t="s">
        <v>29</v>
      </c>
      <c r="L34" s="73" t="s">
        <v>30</v>
      </c>
      <c r="M34" s="73">
        <v>20</v>
      </c>
      <c r="N34" s="75" t="s">
        <v>31</v>
      </c>
      <c r="O34" s="76">
        <v>378010000</v>
      </c>
      <c r="P34" s="76">
        <v>204167000</v>
      </c>
      <c r="Q34" s="76">
        <v>173843000</v>
      </c>
      <c r="R34" s="77">
        <v>0</v>
      </c>
      <c r="S34" s="76">
        <v>27000</v>
      </c>
      <c r="T34" s="77">
        <v>204140000</v>
      </c>
      <c r="U34" s="77">
        <v>0</v>
      </c>
      <c r="V34" s="76">
        <v>27000</v>
      </c>
      <c r="W34" s="77">
        <v>0</v>
      </c>
      <c r="X34" s="77">
        <v>0</v>
      </c>
      <c r="Y34" s="77">
        <v>0</v>
      </c>
      <c r="Z34" s="77">
        <v>0</v>
      </c>
      <c r="AA34" s="77">
        <v>0</v>
      </c>
    </row>
    <row r="35" spans="1:27" ht="15" customHeight="1" x14ac:dyDescent="0.2">
      <c r="A35" s="73" t="s">
        <v>27</v>
      </c>
      <c r="B35" s="73">
        <v>2</v>
      </c>
      <c r="C35" s="73">
        <v>1</v>
      </c>
      <c r="D35" s="73">
        <v>1</v>
      </c>
      <c r="E35" s="73"/>
      <c r="F35" s="73"/>
      <c r="G35" s="73"/>
      <c r="H35" s="73"/>
      <c r="I35" s="73" t="s">
        <v>227</v>
      </c>
      <c r="J35" s="74" t="s">
        <v>65</v>
      </c>
      <c r="K35" s="73" t="s">
        <v>29</v>
      </c>
      <c r="L35" s="73" t="s">
        <v>30</v>
      </c>
      <c r="M35" s="73">
        <v>20</v>
      </c>
      <c r="N35" s="75" t="s">
        <v>31</v>
      </c>
      <c r="O35" s="76">
        <v>378010000</v>
      </c>
      <c r="P35" s="76">
        <v>204167000</v>
      </c>
      <c r="Q35" s="76">
        <v>173843000</v>
      </c>
      <c r="R35" s="77">
        <v>0</v>
      </c>
      <c r="S35" s="76">
        <v>27000</v>
      </c>
      <c r="T35" s="77">
        <v>204140000</v>
      </c>
      <c r="U35" s="77">
        <v>0</v>
      </c>
      <c r="V35" s="76">
        <v>27000</v>
      </c>
      <c r="W35" s="77">
        <v>0</v>
      </c>
      <c r="X35" s="77">
        <v>0</v>
      </c>
      <c r="Y35" s="77">
        <v>0</v>
      </c>
      <c r="Z35" s="77">
        <v>0</v>
      </c>
      <c r="AA35" s="77">
        <v>0</v>
      </c>
    </row>
    <row r="36" spans="1:27" ht="25.5" x14ac:dyDescent="0.2">
      <c r="A36" s="73" t="s">
        <v>27</v>
      </c>
      <c r="B36" s="73">
        <v>2</v>
      </c>
      <c r="C36" s="73">
        <v>1</v>
      </c>
      <c r="D36" s="73">
        <v>1</v>
      </c>
      <c r="E36" s="73">
        <v>3</v>
      </c>
      <c r="F36" s="73"/>
      <c r="G36" s="73"/>
      <c r="H36" s="73"/>
      <c r="I36" s="73" t="s">
        <v>250</v>
      </c>
      <c r="J36" s="74" t="s">
        <v>66</v>
      </c>
      <c r="K36" s="73" t="s">
        <v>29</v>
      </c>
      <c r="L36" s="73" t="s">
        <v>30</v>
      </c>
      <c r="M36" s="73">
        <v>20</v>
      </c>
      <c r="N36" s="75" t="s">
        <v>31</v>
      </c>
      <c r="O36" s="76">
        <v>50000000</v>
      </c>
      <c r="P36" s="76">
        <v>19000</v>
      </c>
      <c r="Q36" s="76">
        <v>49981000</v>
      </c>
      <c r="R36" s="77">
        <v>0</v>
      </c>
      <c r="S36" s="76">
        <v>19000</v>
      </c>
      <c r="T36" s="77">
        <v>0</v>
      </c>
      <c r="U36" s="77">
        <v>0</v>
      </c>
      <c r="V36" s="76">
        <v>19000</v>
      </c>
      <c r="W36" s="77">
        <v>0</v>
      </c>
      <c r="X36" s="77">
        <v>0</v>
      </c>
      <c r="Y36" s="77">
        <v>0</v>
      </c>
      <c r="Z36" s="77">
        <v>0</v>
      </c>
      <c r="AA36" s="77">
        <v>0</v>
      </c>
    </row>
    <row r="37" spans="1:27" ht="38.25" x14ac:dyDescent="0.2">
      <c r="A37" s="78" t="s">
        <v>27</v>
      </c>
      <c r="B37" s="78">
        <v>2</v>
      </c>
      <c r="C37" s="78">
        <v>1</v>
      </c>
      <c r="D37" s="78">
        <v>1</v>
      </c>
      <c r="E37" s="78">
        <v>3</v>
      </c>
      <c r="F37" s="78">
        <v>8</v>
      </c>
      <c r="G37" s="78"/>
      <c r="H37" s="78"/>
      <c r="I37" s="73" t="s">
        <v>284</v>
      </c>
      <c r="J37" s="79" t="s">
        <v>67</v>
      </c>
      <c r="K37" s="78" t="s">
        <v>29</v>
      </c>
      <c r="L37" s="78" t="s">
        <v>30</v>
      </c>
      <c r="M37" s="78">
        <v>20</v>
      </c>
      <c r="N37" s="80" t="s">
        <v>31</v>
      </c>
      <c r="O37" s="81">
        <v>50000000</v>
      </c>
      <c r="P37" s="81">
        <v>19000</v>
      </c>
      <c r="Q37" s="81">
        <v>49981000</v>
      </c>
      <c r="R37" s="82">
        <v>0</v>
      </c>
      <c r="S37" s="81">
        <v>19000</v>
      </c>
      <c r="T37" s="82">
        <v>0</v>
      </c>
      <c r="U37" s="82">
        <v>0</v>
      </c>
      <c r="V37" s="81">
        <v>19000</v>
      </c>
      <c r="W37" s="82">
        <v>0</v>
      </c>
      <c r="X37" s="82">
        <v>0</v>
      </c>
      <c r="Y37" s="82">
        <v>0</v>
      </c>
      <c r="Z37" s="82">
        <v>0</v>
      </c>
      <c r="AA37" s="82">
        <v>0</v>
      </c>
    </row>
    <row r="38" spans="1:27" ht="15" customHeight="1" x14ac:dyDescent="0.2">
      <c r="A38" s="73" t="s">
        <v>27</v>
      </c>
      <c r="B38" s="73">
        <v>2</v>
      </c>
      <c r="C38" s="73">
        <v>1</v>
      </c>
      <c r="D38" s="73">
        <v>1</v>
      </c>
      <c r="E38" s="73">
        <v>4</v>
      </c>
      <c r="F38" s="73"/>
      <c r="G38" s="73"/>
      <c r="H38" s="73"/>
      <c r="I38" s="73" t="s">
        <v>251</v>
      </c>
      <c r="J38" s="74" t="s">
        <v>68</v>
      </c>
      <c r="K38" s="73" t="s">
        <v>29</v>
      </c>
      <c r="L38" s="73" t="s">
        <v>30</v>
      </c>
      <c r="M38" s="73">
        <v>20</v>
      </c>
      <c r="N38" s="75" t="s">
        <v>31</v>
      </c>
      <c r="O38" s="76">
        <v>280340000</v>
      </c>
      <c r="P38" s="77">
        <v>204140000</v>
      </c>
      <c r="Q38" s="76">
        <v>76200000</v>
      </c>
      <c r="R38" s="77">
        <v>0</v>
      </c>
      <c r="S38" s="77">
        <v>0</v>
      </c>
      <c r="T38" s="77">
        <v>204140000</v>
      </c>
      <c r="U38" s="77">
        <v>0</v>
      </c>
      <c r="V38" s="77">
        <v>0</v>
      </c>
      <c r="W38" s="77">
        <v>0</v>
      </c>
      <c r="X38" s="77">
        <v>0</v>
      </c>
      <c r="Y38" s="77">
        <v>0</v>
      </c>
      <c r="Z38" s="77">
        <v>0</v>
      </c>
      <c r="AA38" s="77">
        <v>0</v>
      </c>
    </row>
    <row r="39" spans="1:27" ht="16.5" customHeight="1" x14ac:dyDescent="0.2">
      <c r="A39" s="78" t="s">
        <v>27</v>
      </c>
      <c r="B39" s="78">
        <v>2</v>
      </c>
      <c r="C39" s="78">
        <v>1</v>
      </c>
      <c r="D39" s="78">
        <v>1</v>
      </c>
      <c r="E39" s="78">
        <v>4</v>
      </c>
      <c r="F39" s="78">
        <v>3</v>
      </c>
      <c r="G39" s="78"/>
      <c r="H39" s="78"/>
      <c r="I39" s="73" t="s">
        <v>285</v>
      </c>
      <c r="J39" s="79" t="s">
        <v>69</v>
      </c>
      <c r="K39" s="78" t="s">
        <v>29</v>
      </c>
      <c r="L39" s="78" t="s">
        <v>30</v>
      </c>
      <c r="M39" s="78">
        <v>20</v>
      </c>
      <c r="N39" s="80" t="s">
        <v>31</v>
      </c>
      <c r="O39" s="81">
        <v>55000000</v>
      </c>
      <c r="P39" s="82">
        <v>0</v>
      </c>
      <c r="Q39" s="81">
        <v>55000000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2">
        <v>0</v>
      </c>
      <c r="Z39" s="82">
        <v>0</v>
      </c>
      <c r="AA39" s="82">
        <v>0</v>
      </c>
    </row>
    <row r="40" spans="1:27" ht="15" customHeight="1" x14ac:dyDescent="0.2">
      <c r="A40" s="78" t="s">
        <v>27</v>
      </c>
      <c r="B40" s="78">
        <v>2</v>
      </c>
      <c r="C40" s="78">
        <v>1</v>
      </c>
      <c r="D40" s="78">
        <v>1</v>
      </c>
      <c r="E40" s="78">
        <v>4</v>
      </c>
      <c r="F40" s="78">
        <v>4</v>
      </c>
      <c r="G40" s="78"/>
      <c r="H40" s="78"/>
      <c r="I40" s="73" t="s">
        <v>286</v>
      </c>
      <c r="J40" s="79" t="s">
        <v>70</v>
      </c>
      <c r="K40" s="78" t="s">
        <v>29</v>
      </c>
      <c r="L40" s="78" t="s">
        <v>30</v>
      </c>
      <c r="M40" s="78">
        <v>20</v>
      </c>
      <c r="N40" s="80" t="s">
        <v>31</v>
      </c>
      <c r="O40" s="81">
        <v>2222000</v>
      </c>
      <c r="P40" s="82">
        <v>0</v>
      </c>
      <c r="Q40" s="81">
        <v>2222000</v>
      </c>
      <c r="R40" s="82">
        <v>0</v>
      </c>
      <c r="S40" s="82">
        <v>0</v>
      </c>
      <c r="T40" s="82">
        <v>0</v>
      </c>
      <c r="U40" s="82">
        <v>0</v>
      </c>
      <c r="V40" s="82">
        <v>0</v>
      </c>
      <c r="W40" s="82">
        <v>0</v>
      </c>
      <c r="X40" s="82">
        <v>0</v>
      </c>
      <c r="Y40" s="82">
        <v>0</v>
      </c>
      <c r="Z40" s="82">
        <v>0</v>
      </c>
      <c r="AA40" s="82">
        <v>0</v>
      </c>
    </row>
    <row r="41" spans="1:27" ht="16.5" customHeight="1" x14ac:dyDescent="0.2">
      <c r="A41" s="78" t="s">
        <v>27</v>
      </c>
      <c r="B41" s="78">
        <v>2</v>
      </c>
      <c r="C41" s="78">
        <v>1</v>
      </c>
      <c r="D41" s="78">
        <v>1</v>
      </c>
      <c r="E41" s="78">
        <v>4</v>
      </c>
      <c r="F41" s="78">
        <v>5</v>
      </c>
      <c r="G41" s="78"/>
      <c r="H41" s="78"/>
      <c r="I41" s="73" t="s">
        <v>287</v>
      </c>
      <c r="J41" s="79" t="s">
        <v>71</v>
      </c>
      <c r="K41" s="78" t="s">
        <v>29</v>
      </c>
      <c r="L41" s="78" t="s">
        <v>30</v>
      </c>
      <c r="M41" s="78">
        <v>20</v>
      </c>
      <c r="N41" s="80" t="s">
        <v>31</v>
      </c>
      <c r="O41" s="81">
        <v>195000000</v>
      </c>
      <c r="P41" s="82">
        <v>195000000</v>
      </c>
      <c r="Q41" s="81">
        <v>0</v>
      </c>
      <c r="R41" s="82">
        <v>0</v>
      </c>
      <c r="S41" s="82">
        <v>0</v>
      </c>
      <c r="T41" s="82">
        <v>195000000</v>
      </c>
      <c r="U41" s="82">
        <v>0</v>
      </c>
      <c r="V41" s="82">
        <v>0</v>
      </c>
      <c r="W41" s="82">
        <v>0</v>
      </c>
      <c r="X41" s="82">
        <v>0</v>
      </c>
      <c r="Y41" s="82">
        <v>0</v>
      </c>
      <c r="Z41" s="82">
        <v>0</v>
      </c>
      <c r="AA41" s="82">
        <v>0</v>
      </c>
    </row>
    <row r="42" spans="1:27" ht="15" customHeight="1" x14ac:dyDescent="0.2">
      <c r="A42" s="78" t="s">
        <v>27</v>
      </c>
      <c r="B42" s="78">
        <v>2</v>
      </c>
      <c r="C42" s="78">
        <v>1</v>
      </c>
      <c r="D42" s="78">
        <v>1</v>
      </c>
      <c r="E42" s="78">
        <v>4</v>
      </c>
      <c r="F42" s="78">
        <v>6</v>
      </c>
      <c r="G42" s="78"/>
      <c r="H42" s="78"/>
      <c r="I42" s="73" t="s">
        <v>288</v>
      </c>
      <c r="J42" s="79" t="s">
        <v>72</v>
      </c>
      <c r="K42" s="78" t="s">
        <v>29</v>
      </c>
      <c r="L42" s="78" t="s">
        <v>30</v>
      </c>
      <c r="M42" s="78">
        <v>20</v>
      </c>
      <c r="N42" s="80" t="s">
        <v>31</v>
      </c>
      <c r="O42" s="81">
        <v>8798000</v>
      </c>
      <c r="P42" s="82">
        <v>0</v>
      </c>
      <c r="Q42" s="81">
        <v>8798000</v>
      </c>
      <c r="R42" s="82">
        <v>0</v>
      </c>
      <c r="S42" s="82">
        <v>0</v>
      </c>
      <c r="T42" s="82">
        <v>0</v>
      </c>
      <c r="U42" s="82">
        <v>0</v>
      </c>
      <c r="V42" s="82">
        <v>0</v>
      </c>
      <c r="W42" s="82">
        <v>0</v>
      </c>
      <c r="X42" s="82">
        <v>0</v>
      </c>
      <c r="Y42" s="82">
        <v>0</v>
      </c>
      <c r="Z42" s="82">
        <v>0</v>
      </c>
      <c r="AA42" s="82">
        <v>0</v>
      </c>
    </row>
    <row r="43" spans="1:27" ht="25.5" x14ac:dyDescent="0.2">
      <c r="A43" s="78" t="s">
        <v>27</v>
      </c>
      <c r="B43" s="78">
        <v>2</v>
      </c>
      <c r="C43" s="78">
        <v>1</v>
      </c>
      <c r="D43" s="78">
        <v>1</v>
      </c>
      <c r="E43" s="78">
        <v>4</v>
      </c>
      <c r="F43" s="78">
        <v>7</v>
      </c>
      <c r="G43" s="78"/>
      <c r="H43" s="78"/>
      <c r="I43" s="73" t="s">
        <v>289</v>
      </c>
      <c r="J43" s="79" t="s">
        <v>73</v>
      </c>
      <c r="K43" s="78" t="s">
        <v>29</v>
      </c>
      <c r="L43" s="78" t="s">
        <v>30</v>
      </c>
      <c r="M43" s="78">
        <v>20</v>
      </c>
      <c r="N43" s="80" t="s">
        <v>31</v>
      </c>
      <c r="O43" s="81">
        <v>10180000</v>
      </c>
      <c r="P43" s="82">
        <v>0</v>
      </c>
      <c r="Q43" s="81">
        <v>10180000</v>
      </c>
      <c r="R43" s="82">
        <v>0</v>
      </c>
      <c r="S43" s="82">
        <v>0</v>
      </c>
      <c r="T43" s="82">
        <v>0</v>
      </c>
      <c r="U43" s="82">
        <v>0</v>
      </c>
      <c r="V43" s="82">
        <v>0</v>
      </c>
      <c r="W43" s="82">
        <v>0</v>
      </c>
      <c r="X43" s="82">
        <v>0</v>
      </c>
      <c r="Y43" s="82">
        <v>0</v>
      </c>
      <c r="Z43" s="82">
        <v>0</v>
      </c>
      <c r="AA43" s="82">
        <v>0</v>
      </c>
    </row>
    <row r="44" spans="1:27" ht="25.5" x14ac:dyDescent="0.2">
      <c r="A44" s="78" t="s">
        <v>27</v>
      </c>
      <c r="B44" s="78">
        <v>2</v>
      </c>
      <c r="C44" s="78">
        <v>1</v>
      </c>
      <c r="D44" s="78">
        <v>1</v>
      </c>
      <c r="E44" s="78">
        <v>4</v>
      </c>
      <c r="F44" s="78">
        <v>8</v>
      </c>
      <c r="G44" s="78"/>
      <c r="H44" s="78"/>
      <c r="I44" s="73" t="s">
        <v>290</v>
      </c>
      <c r="J44" s="79" t="s">
        <v>74</v>
      </c>
      <c r="K44" s="78" t="s">
        <v>29</v>
      </c>
      <c r="L44" s="78" t="s">
        <v>30</v>
      </c>
      <c r="M44" s="78">
        <v>20</v>
      </c>
      <c r="N44" s="80" t="s">
        <v>31</v>
      </c>
      <c r="O44" s="81">
        <v>9140000</v>
      </c>
      <c r="P44" s="82">
        <v>9140000</v>
      </c>
      <c r="Q44" s="81">
        <v>0</v>
      </c>
      <c r="R44" s="82">
        <v>0</v>
      </c>
      <c r="S44" s="82">
        <v>0</v>
      </c>
      <c r="T44" s="82">
        <v>9140000</v>
      </c>
      <c r="U44" s="82">
        <v>0</v>
      </c>
      <c r="V44" s="82">
        <v>0</v>
      </c>
      <c r="W44" s="82">
        <v>0</v>
      </c>
      <c r="X44" s="82">
        <v>0</v>
      </c>
      <c r="Y44" s="82">
        <v>0</v>
      </c>
      <c r="Z44" s="82">
        <v>0</v>
      </c>
      <c r="AA44" s="82">
        <v>0</v>
      </c>
    </row>
    <row r="45" spans="1:27" x14ac:dyDescent="0.2">
      <c r="A45" s="73" t="s">
        <v>27</v>
      </c>
      <c r="B45" s="73">
        <v>2</v>
      </c>
      <c r="C45" s="73">
        <v>1</v>
      </c>
      <c r="D45" s="73">
        <v>1</v>
      </c>
      <c r="E45" s="73">
        <v>6</v>
      </c>
      <c r="F45" s="73"/>
      <c r="G45" s="73"/>
      <c r="H45" s="73"/>
      <c r="I45" s="73" t="s">
        <v>252</v>
      </c>
      <c r="J45" s="74" t="s">
        <v>75</v>
      </c>
      <c r="K45" s="73" t="s">
        <v>29</v>
      </c>
      <c r="L45" s="73" t="s">
        <v>30</v>
      </c>
      <c r="M45" s="73">
        <v>20</v>
      </c>
      <c r="N45" s="75" t="s">
        <v>31</v>
      </c>
      <c r="O45" s="76">
        <v>47670000</v>
      </c>
      <c r="P45" s="76">
        <v>8000</v>
      </c>
      <c r="Q45" s="76">
        <v>47662000</v>
      </c>
      <c r="R45" s="77">
        <v>0</v>
      </c>
      <c r="S45" s="76">
        <v>8000</v>
      </c>
      <c r="T45" s="77">
        <v>0</v>
      </c>
      <c r="U45" s="77">
        <v>0</v>
      </c>
      <c r="V45" s="76">
        <v>8000</v>
      </c>
      <c r="W45" s="77">
        <v>0</v>
      </c>
      <c r="X45" s="77">
        <v>0</v>
      </c>
      <c r="Y45" s="77">
        <v>0</v>
      </c>
      <c r="Z45" s="77">
        <v>0</v>
      </c>
      <c r="AA45" s="77">
        <v>0</v>
      </c>
    </row>
    <row r="46" spans="1:27" ht="25.5" x14ac:dyDescent="0.2">
      <c r="A46" s="78" t="s">
        <v>27</v>
      </c>
      <c r="B46" s="78">
        <v>2</v>
      </c>
      <c r="C46" s="78">
        <v>1</v>
      </c>
      <c r="D46" s="78">
        <v>1</v>
      </c>
      <c r="E46" s="78">
        <v>6</v>
      </c>
      <c r="F46" s="78">
        <v>2</v>
      </c>
      <c r="G46" s="78"/>
      <c r="H46" s="78"/>
      <c r="I46" s="73" t="s">
        <v>291</v>
      </c>
      <c r="J46" s="79" t="s">
        <v>76</v>
      </c>
      <c r="K46" s="78" t="s">
        <v>29</v>
      </c>
      <c r="L46" s="78" t="s">
        <v>30</v>
      </c>
      <c r="M46" s="78">
        <v>20</v>
      </c>
      <c r="N46" s="80" t="s">
        <v>31</v>
      </c>
      <c r="O46" s="81">
        <v>47670000</v>
      </c>
      <c r="P46" s="81">
        <v>8000</v>
      </c>
      <c r="Q46" s="81">
        <v>47662000</v>
      </c>
      <c r="R46" s="82">
        <v>0</v>
      </c>
      <c r="S46" s="81">
        <v>8000</v>
      </c>
      <c r="T46" s="82">
        <v>0</v>
      </c>
      <c r="U46" s="82">
        <v>0</v>
      </c>
      <c r="V46" s="81">
        <v>8000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</row>
    <row r="47" spans="1:27" ht="16.5" customHeight="1" x14ac:dyDescent="0.2">
      <c r="A47" s="73" t="s">
        <v>27</v>
      </c>
      <c r="B47" s="73">
        <v>2</v>
      </c>
      <c r="C47" s="73">
        <v>2</v>
      </c>
      <c r="D47" s="73"/>
      <c r="E47" s="73"/>
      <c r="F47" s="73"/>
      <c r="G47" s="73"/>
      <c r="H47" s="73"/>
      <c r="I47" s="73" t="s">
        <v>217</v>
      </c>
      <c r="J47" s="74" t="s">
        <v>77</v>
      </c>
      <c r="K47" s="73" t="s">
        <v>29</v>
      </c>
      <c r="L47" s="73" t="s">
        <v>30</v>
      </c>
      <c r="M47" s="73">
        <v>20</v>
      </c>
      <c r="N47" s="75" t="s">
        <v>31</v>
      </c>
      <c r="O47" s="76">
        <v>23025774000</v>
      </c>
      <c r="P47" s="76">
        <v>17592230857.419998</v>
      </c>
      <c r="Q47" s="76">
        <v>5326449148.5</v>
      </c>
      <c r="R47" s="77">
        <v>0</v>
      </c>
      <c r="S47" s="76">
        <v>14388649691.35</v>
      </c>
      <c r="T47" s="76">
        <v>3203581166.0700002</v>
      </c>
      <c r="U47" s="76">
        <v>4645574830.8000002</v>
      </c>
      <c r="V47" s="76">
        <v>9743074860.5499992</v>
      </c>
      <c r="W47" s="76">
        <v>4418544167.9799995</v>
      </c>
      <c r="X47" s="76">
        <v>227030662.81999999</v>
      </c>
      <c r="Y47" s="76">
        <v>4418544167.9799995</v>
      </c>
      <c r="Z47" s="77">
        <v>0</v>
      </c>
      <c r="AA47" s="76">
        <v>50256184</v>
      </c>
    </row>
    <row r="48" spans="1:27" x14ac:dyDescent="0.2">
      <c r="A48" s="73" t="s">
        <v>27</v>
      </c>
      <c r="B48" s="73">
        <v>2</v>
      </c>
      <c r="C48" s="73">
        <v>2</v>
      </c>
      <c r="D48" s="73">
        <v>1</v>
      </c>
      <c r="E48" s="73"/>
      <c r="F48" s="73"/>
      <c r="G48" s="73"/>
      <c r="H48" s="73"/>
      <c r="I48" s="73" t="s">
        <v>228</v>
      </c>
      <c r="J48" s="74" t="s">
        <v>78</v>
      </c>
      <c r="K48" s="73" t="s">
        <v>29</v>
      </c>
      <c r="L48" s="73" t="s">
        <v>30</v>
      </c>
      <c r="M48" s="73">
        <v>20</v>
      </c>
      <c r="N48" s="75" t="s">
        <v>31</v>
      </c>
      <c r="O48" s="76">
        <v>1541210881</v>
      </c>
      <c r="P48" s="76">
        <v>1056358801.6</v>
      </c>
      <c r="Q48" s="76">
        <v>473697733.39999998</v>
      </c>
      <c r="R48" s="77">
        <v>0</v>
      </c>
      <c r="S48" s="76">
        <v>213877190.59999999</v>
      </c>
      <c r="T48" s="77">
        <v>842481611</v>
      </c>
      <c r="U48" s="76">
        <v>12138118.6</v>
      </c>
      <c r="V48" s="76">
        <v>201739072</v>
      </c>
      <c r="W48" s="76">
        <v>12138118.6</v>
      </c>
      <c r="X48" s="77">
        <v>0</v>
      </c>
      <c r="Y48" s="76">
        <v>12138118.6</v>
      </c>
      <c r="Z48" s="77">
        <v>0</v>
      </c>
      <c r="AA48" s="77">
        <v>0</v>
      </c>
    </row>
    <row r="49" spans="1:27" ht="38.25" x14ac:dyDescent="0.2">
      <c r="A49" s="73" t="s">
        <v>27</v>
      </c>
      <c r="B49" s="73">
        <v>2</v>
      </c>
      <c r="C49" s="73">
        <v>2</v>
      </c>
      <c r="D49" s="73">
        <v>1</v>
      </c>
      <c r="E49" s="73">
        <v>2</v>
      </c>
      <c r="F49" s="73"/>
      <c r="G49" s="73"/>
      <c r="H49" s="73"/>
      <c r="I49" s="73" t="s">
        <v>253</v>
      </c>
      <c r="J49" s="74" t="s">
        <v>79</v>
      </c>
      <c r="K49" s="73" t="s">
        <v>29</v>
      </c>
      <c r="L49" s="73" t="s">
        <v>30</v>
      </c>
      <c r="M49" s="73">
        <v>20</v>
      </c>
      <c r="N49" s="75" t="s">
        <v>31</v>
      </c>
      <c r="O49" s="76">
        <v>595150000</v>
      </c>
      <c r="P49" s="76">
        <v>547540977</v>
      </c>
      <c r="Q49" s="76">
        <v>47609023</v>
      </c>
      <c r="R49" s="77">
        <v>0</v>
      </c>
      <c r="S49" s="76">
        <v>153287218</v>
      </c>
      <c r="T49" s="77">
        <v>394253759</v>
      </c>
      <c r="U49" s="76">
        <v>1467000</v>
      </c>
      <c r="V49" s="76">
        <v>151820218</v>
      </c>
      <c r="W49" s="76">
        <v>1467000</v>
      </c>
      <c r="X49" s="77">
        <v>0</v>
      </c>
      <c r="Y49" s="76">
        <v>1467000</v>
      </c>
      <c r="Z49" s="77">
        <v>0</v>
      </c>
      <c r="AA49" s="77">
        <v>0</v>
      </c>
    </row>
    <row r="50" spans="1:27" ht="51" x14ac:dyDescent="0.2">
      <c r="A50" s="78" t="s">
        <v>27</v>
      </c>
      <c r="B50" s="78">
        <v>2</v>
      </c>
      <c r="C50" s="78">
        <v>2</v>
      </c>
      <c r="D50" s="78">
        <v>1</v>
      </c>
      <c r="E50" s="78">
        <v>2</v>
      </c>
      <c r="F50" s="78">
        <v>3</v>
      </c>
      <c r="G50" s="78"/>
      <c r="H50" s="78"/>
      <c r="I50" s="73" t="s">
        <v>292</v>
      </c>
      <c r="J50" s="79" t="s">
        <v>80</v>
      </c>
      <c r="K50" s="78" t="s">
        <v>29</v>
      </c>
      <c r="L50" s="78" t="s">
        <v>30</v>
      </c>
      <c r="M50" s="78">
        <v>20</v>
      </c>
      <c r="N50" s="80" t="s">
        <v>31</v>
      </c>
      <c r="O50" s="81">
        <v>5230000</v>
      </c>
      <c r="P50" s="81">
        <v>1467000</v>
      </c>
      <c r="Q50" s="81">
        <v>3763000</v>
      </c>
      <c r="R50" s="82">
        <v>0</v>
      </c>
      <c r="S50" s="81">
        <v>1467000</v>
      </c>
      <c r="T50" s="82">
        <v>0</v>
      </c>
      <c r="U50" s="81">
        <v>1467000</v>
      </c>
      <c r="V50" s="82">
        <v>0</v>
      </c>
      <c r="W50" s="81">
        <v>1467000</v>
      </c>
      <c r="X50" s="82">
        <v>0</v>
      </c>
      <c r="Y50" s="81">
        <v>1467000</v>
      </c>
      <c r="Z50" s="82">
        <v>0</v>
      </c>
      <c r="AA50" s="82">
        <v>0</v>
      </c>
    </row>
    <row r="51" spans="1:27" ht="15" customHeight="1" x14ac:dyDescent="0.2">
      <c r="A51" s="78" t="s">
        <v>27</v>
      </c>
      <c r="B51" s="78">
        <v>2</v>
      </c>
      <c r="C51" s="78">
        <v>2</v>
      </c>
      <c r="D51" s="78">
        <v>1</v>
      </c>
      <c r="E51" s="78">
        <v>2</v>
      </c>
      <c r="F51" s="78">
        <v>5</v>
      </c>
      <c r="G51" s="78"/>
      <c r="H51" s="78"/>
      <c r="I51" s="73" t="s">
        <v>293</v>
      </c>
      <c r="J51" s="79" t="s">
        <v>81</v>
      </c>
      <c r="K51" s="78" t="s">
        <v>29</v>
      </c>
      <c r="L51" s="78" t="s">
        <v>30</v>
      </c>
      <c r="M51" s="78">
        <v>20</v>
      </c>
      <c r="N51" s="80" t="s">
        <v>31</v>
      </c>
      <c r="O51" s="81">
        <v>3120000</v>
      </c>
      <c r="P51" s="82">
        <v>0</v>
      </c>
      <c r="Q51" s="81">
        <v>3120000</v>
      </c>
      <c r="R51" s="82">
        <v>0</v>
      </c>
      <c r="S51" s="82">
        <v>0</v>
      </c>
      <c r="T51" s="82">
        <v>0</v>
      </c>
      <c r="U51" s="82">
        <v>0</v>
      </c>
      <c r="V51" s="82">
        <v>0</v>
      </c>
      <c r="W51" s="82">
        <v>0</v>
      </c>
      <c r="X51" s="82">
        <v>0</v>
      </c>
      <c r="Y51" s="82">
        <v>0</v>
      </c>
      <c r="Z51" s="82">
        <v>0</v>
      </c>
      <c r="AA51" s="82">
        <v>0</v>
      </c>
    </row>
    <row r="52" spans="1:27" ht="15" customHeight="1" x14ac:dyDescent="0.2">
      <c r="A52" s="78" t="s">
        <v>27</v>
      </c>
      <c r="B52" s="78">
        <v>2</v>
      </c>
      <c r="C52" s="78">
        <v>2</v>
      </c>
      <c r="D52" s="78">
        <v>1</v>
      </c>
      <c r="E52" s="78">
        <v>2</v>
      </c>
      <c r="F52" s="78">
        <v>6</v>
      </c>
      <c r="G52" s="78"/>
      <c r="H52" s="78"/>
      <c r="I52" s="73" t="s">
        <v>294</v>
      </c>
      <c r="J52" s="79" t="s">
        <v>82</v>
      </c>
      <c r="K52" s="78" t="s">
        <v>29</v>
      </c>
      <c r="L52" s="78" t="s">
        <v>30</v>
      </c>
      <c r="M52" s="78">
        <v>20</v>
      </c>
      <c r="N52" s="80" t="s">
        <v>31</v>
      </c>
      <c r="O52" s="81">
        <v>36650000</v>
      </c>
      <c r="P52" s="82">
        <v>0</v>
      </c>
      <c r="Q52" s="81">
        <v>36650000</v>
      </c>
      <c r="R52" s="82">
        <v>0</v>
      </c>
      <c r="S52" s="82">
        <v>0</v>
      </c>
      <c r="T52" s="82">
        <v>0</v>
      </c>
      <c r="U52" s="82">
        <v>0</v>
      </c>
      <c r="V52" s="82">
        <v>0</v>
      </c>
      <c r="W52" s="82">
        <v>0</v>
      </c>
      <c r="X52" s="82">
        <v>0</v>
      </c>
      <c r="Y52" s="82">
        <v>0</v>
      </c>
      <c r="Z52" s="82">
        <v>0</v>
      </c>
      <c r="AA52" s="82">
        <v>0</v>
      </c>
    </row>
    <row r="53" spans="1:27" ht="15" customHeight="1" x14ac:dyDescent="0.2">
      <c r="A53" s="78" t="s">
        <v>27</v>
      </c>
      <c r="B53" s="78">
        <v>2</v>
      </c>
      <c r="C53" s="78">
        <v>2</v>
      </c>
      <c r="D53" s="78">
        <v>1</v>
      </c>
      <c r="E53" s="78">
        <v>2</v>
      </c>
      <c r="F53" s="78">
        <v>7</v>
      </c>
      <c r="G53" s="78"/>
      <c r="H53" s="78"/>
      <c r="I53" s="73" t="s">
        <v>295</v>
      </c>
      <c r="J53" s="79" t="s">
        <v>83</v>
      </c>
      <c r="K53" s="78" t="s">
        <v>29</v>
      </c>
      <c r="L53" s="78" t="s">
        <v>30</v>
      </c>
      <c r="M53" s="78">
        <v>20</v>
      </c>
      <c r="N53" s="80" t="s">
        <v>31</v>
      </c>
      <c r="O53" s="81">
        <v>70000000</v>
      </c>
      <c r="P53" s="82">
        <v>66101539</v>
      </c>
      <c r="Q53" s="81">
        <v>3898461</v>
      </c>
      <c r="R53" s="82">
        <v>0</v>
      </c>
      <c r="S53" s="82">
        <v>0</v>
      </c>
      <c r="T53" s="82">
        <v>66101539</v>
      </c>
      <c r="U53" s="82">
        <v>0</v>
      </c>
      <c r="V53" s="82">
        <v>0</v>
      </c>
      <c r="W53" s="82">
        <v>0</v>
      </c>
      <c r="X53" s="82">
        <v>0</v>
      </c>
      <c r="Y53" s="82">
        <v>0</v>
      </c>
      <c r="Z53" s="82">
        <v>0</v>
      </c>
      <c r="AA53" s="82">
        <v>0</v>
      </c>
    </row>
    <row r="54" spans="1:27" ht="16.5" customHeight="1" x14ac:dyDescent="0.2">
      <c r="A54" s="78" t="s">
        <v>27</v>
      </c>
      <c r="B54" s="78">
        <v>2</v>
      </c>
      <c r="C54" s="78">
        <v>2</v>
      </c>
      <c r="D54" s="78">
        <v>1</v>
      </c>
      <c r="E54" s="78">
        <v>2</v>
      </c>
      <c r="F54" s="78">
        <v>8</v>
      </c>
      <c r="G54" s="78"/>
      <c r="H54" s="78"/>
      <c r="I54" s="73" t="s">
        <v>296</v>
      </c>
      <c r="J54" s="79" t="s">
        <v>84</v>
      </c>
      <c r="K54" s="78" t="s">
        <v>29</v>
      </c>
      <c r="L54" s="78" t="s">
        <v>30</v>
      </c>
      <c r="M54" s="78">
        <v>20</v>
      </c>
      <c r="N54" s="80" t="s">
        <v>31</v>
      </c>
      <c r="O54" s="81">
        <v>480150000</v>
      </c>
      <c r="P54" s="81">
        <v>479972438</v>
      </c>
      <c r="Q54" s="81">
        <v>177562</v>
      </c>
      <c r="R54" s="82">
        <v>0</v>
      </c>
      <c r="S54" s="81">
        <v>151820218</v>
      </c>
      <c r="T54" s="82">
        <v>328152220</v>
      </c>
      <c r="U54" s="82">
        <v>0</v>
      </c>
      <c r="V54" s="81">
        <v>151820218</v>
      </c>
      <c r="W54" s="82">
        <v>0</v>
      </c>
      <c r="X54" s="82">
        <v>0</v>
      </c>
      <c r="Y54" s="82">
        <v>0</v>
      </c>
      <c r="Z54" s="82">
        <v>0</v>
      </c>
      <c r="AA54" s="82">
        <v>0</v>
      </c>
    </row>
    <row r="55" spans="1:27" ht="15" customHeight="1" x14ac:dyDescent="0.2">
      <c r="A55" s="73" t="s">
        <v>27</v>
      </c>
      <c r="B55" s="73">
        <v>2</v>
      </c>
      <c r="C55" s="73">
        <v>2</v>
      </c>
      <c r="D55" s="73">
        <v>1</v>
      </c>
      <c r="E55" s="73">
        <v>3</v>
      </c>
      <c r="F55" s="73"/>
      <c r="G55" s="73"/>
      <c r="H55" s="73"/>
      <c r="I55" s="73" t="s">
        <v>254</v>
      </c>
      <c r="J55" s="74" t="s">
        <v>85</v>
      </c>
      <c r="K55" s="73" t="s">
        <v>29</v>
      </c>
      <c r="L55" s="73" t="s">
        <v>30</v>
      </c>
      <c r="M55" s="73">
        <v>20</v>
      </c>
      <c r="N55" s="75" t="s">
        <v>31</v>
      </c>
      <c r="O55" s="76">
        <v>520090000</v>
      </c>
      <c r="P55" s="76">
        <v>366219497</v>
      </c>
      <c r="Q55" s="76">
        <v>142716157</v>
      </c>
      <c r="R55" s="77">
        <v>0</v>
      </c>
      <c r="S55" s="76">
        <v>50485000</v>
      </c>
      <c r="T55" s="77">
        <v>315734497</v>
      </c>
      <c r="U55" s="76">
        <v>10553146</v>
      </c>
      <c r="V55" s="76">
        <v>39931854</v>
      </c>
      <c r="W55" s="76">
        <v>10553146</v>
      </c>
      <c r="X55" s="77">
        <v>0</v>
      </c>
      <c r="Y55" s="76">
        <v>10553146</v>
      </c>
      <c r="Z55" s="77">
        <v>0</v>
      </c>
      <c r="AA55" s="77">
        <v>0</v>
      </c>
    </row>
    <row r="56" spans="1:27" ht="16.5" customHeight="1" x14ac:dyDescent="0.2">
      <c r="A56" s="78" t="s">
        <v>27</v>
      </c>
      <c r="B56" s="78">
        <v>2</v>
      </c>
      <c r="C56" s="78">
        <v>2</v>
      </c>
      <c r="D56" s="78">
        <v>1</v>
      </c>
      <c r="E56" s="78">
        <v>3</v>
      </c>
      <c r="F56" s="78">
        <v>2</v>
      </c>
      <c r="G56" s="78"/>
      <c r="H56" s="78"/>
      <c r="I56" s="73" t="s">
        <v>297</v>
      </c>
      <c r="J56" s="79" t="s">
        <v>86</v>
      </c>
      <c r="K56" s="78" t="s">
        <v>29</v>
      </c>
      <c r="L56" s="78" t="s">
        <v>30</v>
      </c>
      <c r="M56" s="78">
        <v>20</v>
      </c>
      <c r="N56" s="80" t="s">
        <v>31</v>
      </c>
      <c r="O56" s="81">
        <v>233760000</v>
      </c>
      <c r="P56" s="81">
        <v>150066000</v>
      </c>
      <c r="Q56" s="81">
        <v>83694000</v>
      </c>
      <c r="R56" s="82">
        <v>0</v>
      </c>
      <c r="S56" s="81">
        <v>66000</v>
      </c>
      <c r="T56" s="82">
        <v>150000000</v>
      </c>
      <c r="U56" s="82">
        <v>0</v>
      </c>
      <c r="V56" s="81">
        <v>66000</v>
      </c>
      <c r="W56" s="82">
        <v>0</v>
      </c>
      <c r="X56" s="82">
        <v>0</v>
      </c>
      <c r="Y56" s="82">
        <v>0</v>
      </c>
      <c r="Z56" s="82">
        <v>0</v>
      </c>
      <c r="AA56" s="82">
        <v>0</v>
      </c>
    </row>
    <row r="57" spans="1:27" ht="15" customHeight="1" x14ac:dyDescent="0.2">
      <c r="A57" s="78" t="s">
        <v>27</v>
      </c>
      <c r="B57" s="78">
        <v>2</v>
      </c>
      <c r="C57" s="78">
        <v>2</v>
      </c>
      <c r="D57" s="78">
        <v>1</v>
      </c>
      <c r="E57" s="78">
        <v>3</v>
      </c>
      <c r="F57" s="78">
        <v>3</v>
      </c>
      <c r="G57" s="78"/>
      <c r="H57" s="78"/>
      <c r="I57" s="73" t="s">
        <v>298</v>
      </c>
      <c r="J57" s="79" t="s">
        <v>87</v>
      </c>
      <c r="K57" s="78" t="s">
        <v>29</v>
      </c>
      <c r="L57" s="78" t="s">
        <v>30</v>
      </c>
      <c r="M57" s="78">
        <v>20</v>
      </c>
      <c r="N57" s="80" t="s">
        <v>31</v>
      </c>
      <c r="O57" s="81">
        <v>60000000</v>
      </c>
      <c r="P57" s="81">
        <v>50419000</v>
      </c>
      <c r="Q57" s="81">
        <v>9581000</v>
      </c>
      <c r="R57" s="82">
        <v>0</v>
      </c>
      <c r="S57" s="81">
        <v>50419000</v>
      </c>
      <c r="T57" s="82">
        <v>0</v>
      </c>
      <c r="U57" s="81">
        <v>10553146</v>
      </c>
      <c r="V57" s="81">
        <v>39865854</v>
      </c>
      <c r="W57" s="81">
        <v>10553146</v>
      </c>
      <c r="X57" s="82">
        <v>0</v>
      </c>
      <c r="Y57" s="81">
        <v>10553146</v>
      </c>
      <c r="Z57" s="82">
        <v>0</v>
      </c>
      <c r="AA57" s="82">
        <v>0</v>
      </c>
    </row>
    <row r="58" spans="1:27" ht="15" customHeight="1" x14ac:dyDescent="0.2">
      <c r="A58" s="78" t="s">
        <v>27</v>
      </c>
      <c r="B58" s="78">
        <v>2</v>
      </c>
      <c r="C58" s="78">
        <v>2</v>
      </c>
      <c r="D58" s="78">
        <v>1</v>
      </c>
      <c r="E58" s="78">
        <v>3</v>
      </c>
      <c r="F58" s="78">
        <v>4</v>
      </c>
      <c r="G58" s="78"/>
      <c r="H58" s="78"/>
      <c r="I58" s="73" t="s">
        <v>299</v>
      </c>
      <c r="J58" s="79" t="s">
        <v>88</v>
      </c>
      <c r="K58" s="78" t="s">
        <v>29</v>
      </c>
      <c r="L58" s="78" t="s">
        <v>30</v>
      </c>
      <c r="M58" s="78">
        <v>20</v>
      </c>
      <c r="N58" s="80" t="s">
        <v>31</v>
      </c>
      <c r="O58" s="81">
        <v>0</v>
      </c>
      <c r="P58" s="82">
        <v>0</v>
      </c>
      <c r="Q58" s="81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</row>
    <row r="59" spans="1:27" ht="15" customHeight="1" x14ac:dyDescent="0.2">
      <c r="A59" s="78" t="s">
        <v>27</v>
      </c>
      <c r="B59" s="78">
        <v>2</v>
      </c>
      <c r="C59" s="78">
        <v>2</v>
      </c>
      <c r="D59" s="78">
        <v>1</v>
      </c>
      <c r="E59" s="78">
        <v>3</v>
      </c>
      <c r="F59" s="78">
        <v>5</v>
      </c>
      <c r="G59" s="78"/>
      <c r="H59" s="78"/>
      <c r="I59" s="73" t="s">
        <v>300</v>
      </c>
      <c r="J59" s="79" t="s">
        <v>89</v>
      </c>
      <c r="K59" s="78" t="s">
        <v>29</v>
      </c>
      <c r="L59" s="78" t="s">
        <v>30</v>
      </c>
      <c r="M59" s="78">
        <v>20</v>
      </c>
      <c r="N59" s="80" t="s">
        <v>31</v>
      </c>
      <c r="O59" s="81">
        <v>30000000</v>
      </c>
      <c r="P59" s="82">
        <v>0</v>
      </c>
      <c r="Q59" s="81">
        <v>30000000</v>
      </c>
      <c r="R59" s="82">
        <v>0</v>
      </c>
      <c r="S59" s="82">
        <v>0</v>
      </c>
      <c r="T59" s="82">
        <v>0</v>
      </c>
      <c r="U59" s="82">
        <v>0</v>
      </c>
      <c r="V59" s="82">
        <v>0</v>
      </c>
      <c r="W59" s="82">
        <v>0</v>
      </c>
      <c r="X59" s="82">
        <v>0</v>
      </c>
      <c r="Y59" s="82">
        <v>0</v>
      </c>
      <c r="Z59" s="82">
        <v>0</v>
      </c>
      <c r="AA59" s="82">
        <v>0</v>
      </c>
    </row>
    <row r="60" spans="1:27" ht="15" customHeight="1" x14ac:dyDescent="0.2">
      <c r="A60" s="78" t="s">
        <v>27</v>
      </c>
      <c r="B60" s="78">
        <v>2</v>
      </c>
      <c r="C60" s="78">
        <v>2</v>
      </c>
      <c r="D60" s="78">
        <v>1</v>
      </c>
      <c r="E60" s="78">
        <v>3</v>
      </c>
      <c r="F60" s="78">
        <v>6</v>
      </c>
      <c r="G60" s="78"/>
      <c r="H60" s="78"/>
      <c r="I60" s="73" t="s">
        <v>325</v>
      </c>
      <c r="J60" s="79" t="s">
        <v>90</v>
      </c>
      <c r="K60" s="78" t="s">
        <v>29</v>
      </c>
      <c r="L60" s="78" t="s">
        <v>30</v>
      </c>
      <c r="M60" s="78">
        <v>20</v>
      </c>
      <c r="N60" s="80" t="s">
        <v>31</v>
      </c>
      <c r="O60" s="81">
        <v>150000000</v>
      </c>
      <c r="P60" s="82">
        <v>150000000</v>
      </c>
      <c r="Q60" s="81">
        <v>0</v>
      </c>
      <c r="R60" s="82">
        <v>0</v>
      </c>
      <c r="S60" s="82">
        <v>0</v>
      </c>
      <c r="T60" s="82">
        <v>150000000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</row>
    <row r="61" spans="1:27" ht="16.5" customHeight="1" x14ac:dyDescent="0.2">
      <c r="A61" s="78" t="s">
        <v>27</v>
      </c>
      <c r="B61" s="78">
        <v>2</v>
      </c>
      <c r="C61" s="78">
        <v>2</v>
      </c>
      <c r="D61" s="78">
        <v>1</v>
      </c>
      <c r="E61" s="78">
        <v>3</v>
      </c>
      <c r="F61" s="78">
        <v>8</v>
      </c>
      <c r="G61" s="78"/>
      <c r="H61" s="78"/>
      <c r="I61" s="73" t="s">
        <v>326</v>
      </c>
      <c r="J61" s="79" t="s">
        <v>91</v>
      </c>
      <c r="K61" s="78" t="s">
        <v>29</v>
      </c>
      <c r="L61" s="78" t="s">
        <v>30</v>
      </c>
      <c r="M61" s="78">
        <v>20</v>
      </c>
      <c r="N61" s="80" t="s">
        <v>31</v>
      </c>
      <c r="O61" s="81">
        <v>46330000</v>
      </c>
      <c r="P61" s="82">
        <v>15734497</v>
      </c>
      <c r="Q61" s="81">
        <v>19441157</v>
      </c>
      <c r="R61" s="82">
        <v>0</v>
      </c>
      <c r="S61" s="82">
        <v>0</v>
      </c>
      <c r="T61" s="82">
        <v>15734497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</row>
    <row r="62" spans="1:27" ht="15" customHeight="1" x14ac:dyDescent="0.2">
      <c r="A62" s="73" t="s">
        <v>27</v>
      </c>
      <c r="B62" s="73">
        <v>2</v>
      </c>
      <c r="C62" s="73">
        <v>2</v>
      </c>
      <c r="D62" s="73">
        <v>1</v>
      </c>
      <c r="E62" s="73">
        <v>4</v>
      </c>
      <c r="F62" s="73"/>
      <c r="G62" s="73"/>
      <c r="H62" s="73"/>
      <c r="I62" s="73" t="s">
        <v>255</v>
      </c>
      <c r="J62" s="74" t="s">
        <v>92</v>
      </c>
      <c r="K62" s="73" t="s">
        <v>29</v>
      </c>
      <c r="L62" s="73" t="s">
        <v>30</v>
      </c>
      <c r="M62" s="73">
        <v>20</v>
      </c>
      <c r="N62" s="75" t="s">
        <v>31</v>
      </c>
      <c r="O62" s="76">
        <v>425970881</v>
      </c>
      <c r="P62" s="76">
        <v>142598327.59999999</v>
      </c>
      <c r="Q62" s="76">
        <v>283372553.39999998</v>
      </c>
      <c r="R62" s="77">
        <v>0</v>
      </c>
      <c r="S62" s="76">
        <v>10104972.6</v>
      </c>
      <c r="T62" s="77">
        <v>132493355</v>
      </c>
      <c r="U62" s="77">
        <v>117972.6</v>
      </c>
      <c r="V62" s="76">
        <v>9987000</v>
      </c>
      <c r="W62" s="77">
        <v>117972.6</v>
      </c>
      <c r="X62" s="77">
        <v>0</v>
      </c>
      <c r="Y62" s="77">
        <v>117972.6</v>
      </c>
      <c r="Z62" s="77">
        <v>0</v>
      </c>
      <c r="AA62" s="77">
        <v>0</v>
      </c>
    </row>
    <row r="63" spans="1:27" ht="15" customHeight="1" x14ac:dyDescent="0.2">
      <c r="A63" s="78" t="s">
        <v>27</v>
      </c>
      <c r="B63" s="78">
        <v>2</v>
      </c>
      <c r="C63" s="78">
        <v>2</v>
      </c>
      <c r="D63" s="78">
        <v>1</v>
      </c>
      <c r="E63" s="78">
        <v>4</v>
      </c>
      <c r="F63" s="78">
        <v>4</v>
      </c>
      <c r="G63" s="78"/>
      <c r="H63" s="78"/>
      <c r="I63" s="73" t="s">
        <v>327</v>
      </c>
      <c r="J63" s="79" t="s">
        <v>69</v>
      </c>
      <c r="K63" s="78" t="s">
        <v>29</v>
      </c>
      <c r="L63" s="78" t="s">
        <v>30</v>
      </c>
      <c r="M63" s="78">
        <v>20</v>
      </c>
      <c r="N63" s="80" t="s">
        <v>31</v>
      </c>
      <c r="O63" s="81">
        <v>120672109</v>
      </c>
      <c r="P63" s="82">
        <v>120672109</v>
      </c>
      <c r="Q63" s="82">
        <v>0</v>
      </c>
      <c r="R63" s="82">
        <v>0</v>
      </c>
      <c r="S63" s="82">
        <v>0</v>
      </c>
      <c r="T63" s="82">
        <v>120672109</v>
      </c>
      <c r="U63" s="82">
        <v>0</v>
      </c>
      <c r="V63" s="82">
        <v>0</v>
      </c>
      <c r="W63" s="82">
        <v>0</v>
      </c>
      <c r="X63" s="82">
        <v>0</v>
      </c>
      <c r="Y63" s="82">
        <v>0</v>
      </c>
      <c r="Z63" s="82">
        <v>0</v>
      </c>
      <c r="AA63" s="82">
        <v>0</v>
      </c>
    </row>
    <row r="64" spans="1:27" ht="16.5" customHeight="1" x14ac:dyDescent="0.2">
      <c r="A64" s="78" t="s">
        <v>27</v>
      </c>
      <c r="B64" s="78">
        <v>2</v>
      </c>
      <c r="C64" s="78">
        <v>2</v>
      </c>
      <c r="D64" s="78">
        <v>1</v>
      </c>
      <c r="E64" s="78">
        <v>4</v>
      </c>
      <c r="F64" s="78">
        <v>5</v>
      </c>
      <c r="G64" s="78"/>
      <c r="H64" s="78"/>
      <c r="I64" s="73" t="s">
        <v>329</v>
      </c>
      <c r="J64" s="79" t="s">
        <v>70</v>
      </c>
      <c r="K64" s="78" t="s">
        <v>29</v>
      </c>
      <c r="L64" s="78" t="s">
        <v>30</v>
      </c>
      <c r="M64" s="78">
        <v>20</v>
      </c>
      <c r="N64" s="80" t="s">
        <v>31</v>
      </c>
      <c r="O64" s="81">
        <v>15620000</v>
      </c>
      <c r="P64" s="82">
        <v>0</v>
      </c>
      <c r="Q64" s="81">
        <v>15620000</v>
      </c>
      <c r="R64" s="82">
        <v>0</v>
      </c>
      <c r="S64" s="82">
        <v>0</v>
      </c>
      <c r="T64" s="82">
        <v>0</v>
      </c>
      <c r="U64" s="82">
        <v>0</v>
      </c>
      <c r="V64" s="82">
        <v>0</v>
      </c>
      <c r="W64" s="82">
        <v>0</v>
      </c>
      <c r="X64" s="82">
        <v>0</v>
      </c>
      <c r="Y64" s="82">
        <v>0</v>
      </c>
      <c r="Z64" s="82">
        <v>0</v>
      </c>
      <c r="AA64" s="82">
        <v>0</v>
      </c>
    </row>
    <row r="65" spans="1:27" ht="15" customHeight="1" x14ac:dyDescent="0.2">
      <c r="A65" s="78" t="s">
        <v>27</v>
      </c>
      <c r="B65" s="78">
        <v>2</v>
      </c>
      <c r="C65" s="78">
        <v>2</v>
      </c>
      <c r="D65" s="78">
        <v>1</v>
      </c>
      <c r="E65" s="78">
        <v>4</v>
      </c>
      <c r="F65" s="78">
        <v>6</v>
      </c>
      <c r="G65" s="78"/>
      <c r="H65" s="78"/>
      <c r="I65" s="73" t="s">
        <v>328</v>
      </c>
      <c r="J65" s="79" t="s">
        <v>71</v>
      </c>
      <c r="K65" s="78" t="s">
        <v>29</v>
      </c>
      <c r="L65" s="78" t="s">
        <v>30</v>
      </c>
      <c r="M65" s="78">
        <v>20</v>
      </c>
      <c r="N65" s="80" t="s">
        <v>31</v>
      </c>
      <c r="O65" s="81">
        <v>258918772</v>
      </c>
      <c r="P65" s="81">
        <v>17114886</v>
      </c>
      <c r="Q65" s="81">
        <v>241803886</v>
      </c>
      <c r="R65" s="82">
        <v>0</v>
      </c>
      <c r="S65" s="81">
        <v>9987000</v>
      </c>
      <c r="T65" s="82">
        <v>7127886</v>
      </c>
      <c r="U65" s="82">
        <v>0</v>
      </c>
      <c r="V65" s="81">
        <v>9987000</v>
      </c>
      <c r="W65" s="82">
        <v>0</v>
      </c>
      <c r="X65" s="82">
        <v>0</v>
      </c>
      <c r="Y65" s="82">
        <v>0</v>
      </c>
      <c r="Z65" s="82">
        <v>0</v>
      </c>
      <c r="AA65" s="82">
        <v>0</v>
      </c>
    </row>
    <row r="66" spans="1:27" ht="15" customHeight="1" x14ac:dyDescent="0.2">
      <c r="A66" s="78" t="s">
        <v>27</v>
      </c>
      <c r="B66" s="78">
        <v>2</v>
      </c>
      <c r="C66" s="78">
        <v>2</v>
      </c>
      <c r="D66" s="78">
        <v>1</v>
      </c>
      <c r="E66" s="78">
        <v>4</v>
      </c>
      <c r="F66" s="78">
        <v>7</v>
      </c>
      <c r="G66" s="78"/>
      <c r="H66" s="78"/>
      <c r="I66" s="73" t="s">
        <v>330</v>
      </c>
      <c r="J66" s="79" t="s">
        <v>72</v>
      </c>
      <c r="K66" s="78" t="s">
        <v>29</v>
      </c>
      <c r="L66" s="78" t="s">
        <v>30</v>
      </c>
      <c r="M66" s="78">
        <v>20</v>
      </c>
      <c r="N66" s="80" t="s">
        <v>31</v>
      </c>
      <c r="O66" s="81">
        <v>10640000</v>
      </c>
      <c r="P66" s="82">
        <v>0</v>
      </c>
      <c r="Q66" s="81">
        <v>10640000</v>
      </c>
      <c r="R66" s="82">
        <v>0</v>
      </c>
      <c r="S66" s="82">
        <v>0</v>
      </c>
      <c r="T66" s="82">
        <v>0</v>
      </c>
      <c r="U66" s="82">
        <v>0</v>
      </c>
      <c r="V66" s="82">
        <v>0</v>
      </c>
      <c r="W66" s="82">
        <v>0</v>
      </c>
      <c r="X66" s="82">
        <v>0</v>
      </c>
      <c r="Y66" s="82">
        <v>0</v>
      </c>
      <c r="Z66" s="82">
        <v>0</v>
      </c>
      <c r="AA66" s="82">
        <v>0</v>
      </c>
    </row>
    <row r="67" spans="1:27" ht="15" customHeight="1" x14ac:dyDescent="0.2">
      <c r="A67" s="78" t="s">
        <v>27</v>
      </c>
      <c r="B67" s="78">
        <v>2</v>
      </c>
      <c r="C67" s="78">
        <v>2</v>
      </c>
      <c r="D67" s="78">
        <v>1</v>
      </c>
      <c r="E67" s="78">
        <v>4</v>
      </c>
      <c r="F67" s="78">
        <v>8</v>
      </c>
      <c r="G67" s="78"/>
      <c r="H67" s="78"/>
      <c r="I67" s="73" t="s">
        <v>331</v>
      </c>
      <c r="J67" s="79" t="s">
        <v>73</v>
      </c>
      <c r="K67" s="78" t="s">
        <v>29</v>
      </c>
      <c r="L67" s="78" t="s">
        <v>30</v>
      </c>
      <c r="M67" s="78">
        <v>20</v>
      </c>
      <c r="N67" s="80" t="s">
        <v>31</v>
      </c>
      <c r="O67" s="81">
        <v>14780000</v>
      </c>
      <c r="P67" s="82">
        <v>0</v>
      </c>
      <c r="Q67" s="81">
        <v>14780000</v>
      </c>
      <c r="R67" s="82">
        <v>0</v>
      </c>
      <c r="S67" s="82">
        <v>0</v>
      </c>
      <c r="T67" s="82">
        <v>0</v>
      </c>
      <c r="U67" s="82">
        <v>0</v>
      </c>
      <c r="V67" s="82">
        <v>0</v>
      </c>
      <c r="W67" s="82">
        <v>0</v>
      </c>
      <c r="X67" s="82">
        <v>0</v>
      </c>
      <c r="Y67" s="82">
        <v>0</v>
      </c>
      <c r="Z67" s="82">
        <v>0</v>
      </c>
      <c r="AA67" s="82">
        <v>0</v>
      </c>
    </row>
    <row r="68" spans="1:27" ht="16.5" customHeight="1" x14ac:dyDescent="0.2">
      <c r="A68" s="73" t="s">
        <v>27</v>
      </c>
      <c r="B68" s="73">
        <v>2</v>
      </c>
      <c r="C68" s="73">
        <v>2</v>
      </c>
      <c r="D68" s="73">
        <v>2</v>
      </c>
      <c r="E68" s="73"/>
      <c r="F68" s="73"/>
      <c r="G68" s="73"/>
      <c r="H68" s="73"/>
      <c r="I68" s="73" t="s">
        <v>332</v>
      </c>
      <c r="J68" s="79" t="s">
        <v>74</v>
      </c>
      <c r="K68" s="78" t="s">
        <v>29</v>
      </c>
      <c r="L68" s="78" t="s">
        <v>30</v>
      </c>
      <c r="M68" s="78">
        <v>20</v>
      </c>
      <c r="N68" s="80" t="s">
        <v>31</v>
      </c>
      <c r="O68" s="81">
        <v>5340000</v>
      </c>
      <c r="P68" s="82">
        <v>4811332.5999999996</v>
      </c>
      <c r="Q68" s="81">
        <v>528667.4</v>
      </c>
      <c r="R68" s="82">
        <v>0</v>
      </c>
      <c r="S68" s="82">
        <v>117972.6</v>
      </c>
      <c r="T68" s="82">
        <v>4693360</v>
      </c>
      <c r="U68" s="82">
        <v>117972.6</v>
      </c>
      <c r="V68" s="82">
        <v>0</v>
      </c>
      <c r="W68" s="82">
        <v>117972.6</v>
      </c>
      <c r="X68" s="82">
        <v>0</v>
      </c>
      <c r="Y68" s="82">
        <v>117972.6</v>
      </c>
      <c r="Z68" s="82">
        <v>0</v>
      </c>
      <c r="AA68" s="82">
        <v>0</v>
      </c>
    </row>
    <row r="69" spans="1:27" ht="15" customHeight="1" x14ac:dyDescent="0.2">
      <c r="A69" s="73" t="s">
        <v>27</v>
      </c>
      <c r="B69" s="73">
        <v>2</v>
      </c>
      <c r="C69" s="73">
        <v>2</v>
      </c>
      <c r="D69" s="73">
        <v>2</v>
      </c>
      <c r="E69" s="73">
        <v>5</v>
      </c>
      <c r="F69" s="73"/>
      <c r="G69" s="73"/>
      <c r="H69" s="73"/>
      <c r="I69" s="73" t="s">
        <v>229</v>
      </c>
      <c r="J69" s="74" t="s">
        <v>93</v>
      </c>
      <c r="K69" s="73" t="s">
        <v>29</v>
      </c>
      <c r="L69" s="73" t="s">
        <v>30</v>
      </c>
      <c r="M69" s="73">
        <v>20</v>
      </c>
      <c r="N69" s="75" t="s">
        <v>31</v>
      </c>
      <c r="O69" s="76">
        <v>21484563119</v>
      </c>
      <c r="P69" s="76">
        <v>16535872055.82</v>
      </c>
      <c r="Q69" s="76">
        <v>4852751415.1000004</v>
      </c>
      <c r="R69" s="77">
        <v>0</v>
      </c>
      <c r="S69" s="76">
        <v>14174772500.75</v>
      </c>
      <c r="T69" s="76">
        <v>2361099555.0700002</v>
      </c>
      <c r="U69" s="76">
        <v>4633436712.1999998</v>
      </c>
      <c r="V69" s="76">
        <v>9541335788.5499992</v>
      </c>
      <c r="W69" s="76">
        <v>4406406049.3800001</v>
      </c>
      <c r="X69" s="76">
        <v>227030662.81999999</v>
      </c>
      <c r="Y69" s="76">
        <v>4406406049.3800001</v>
      </c>
      <c r="Z69" s="77">
        <v>0</v>
      </c>
      <c r="AA69" s="76">
        <v>50256184</v>
      </c>
    </row>
    <row r="70" spans="1:27" ht="15" customHeight="1" x14ac:dyDescent="0.2">
      <c r="A70" s="78" t="s">
        <v>27</v>
      </c>
      <c r="B70" s="78">
        <v>2</v>
      </c>
      <c r="C70" s="78">
        <v>2</v>
      </c>
      <c r="D70" s="78">
        <v>2</v>
      </c>
      <c r="E70" s="78">
        <v>5</v>
      </c>
      <c r="F70" s="78">
        <v>4</v>
      </c>
      <c r="G70" s="78"/>
      <c r="H70" s="78"/>
      <c r="I70" s="73" t="s">
        <v>256</v>
      </c>
      <c r="J70" s="74" t="s">
        <v>94</v>
      </c>
      <c r="K70" s="73" t="s">
        <v>29</v>
      </c>
      <c r="L70" s="73" t="s">
        <v>30</v>
      </c>
      <c r="M70" s="73">
        <v>20</v>
      </c>
      <c r="N70" s="75" t="s">
        <v>31</v>
      </c>
      <c r="O70" s="76">
        <v>50120000</v>
      </c>
      <c r="P70" s="76">
        <v>13742748.279999999</v>
      </c>
      <c r="Q70" s="76">
        <v>36377251.719999999</v>
      </c>
      <c r="R70" s="77">
        <v>0</v>
      </c>
      <c r="S70" s="76">
        <v>13742748.279999999</v>
      </c>
      <c r="T70" s="77">
        <v>0</v>
      </c>
      <c r="U70" s="76">
        <v>13722748.279999999</v>
      </c>
      <c r="V70" s="76">
        <v>20000</v>
      </c>
      <c r="W70" s="76">
        <v>13722748.279999999</v>
      </c>
      <c r="X70" s="77">
        <v>0</v>
      </c>
      <c r="Y70" s="76">
        <v>13722748.279999999</v>
      </c>
      <c r="Z70" s="77">
        <v>0</v>
      </c>
      <c r="AA70" s="76">
        <v>471000</v>
      </c>
    </row>
    <row r="71" spans="1:27" ht="15" customHeight="1" x14ac:dyDescent="0.2">
      <c r="A71" s="73" t="s">
        <v>27</v>
      </c>
      <c r="B71" s="73">
        <v>2</v>
      </c>
      <c r="C71" s="73">
        <v>2</v>
      </c>
      <c r="D71" s="73">
        <v>2</v>
      </c>
      <c r="E71" s="73">
        <v>6</v>
      </c>
      <c r="F71" s="73"/>
      <c r="G71" s="73"/>
      <c r="H71" s="73"/>
      <c r="I71" s="73" t="s">
        <v>333</v>
      </c>
      <c r="J71" s="79" t="s">
        <v>95</v>
      </c>
      <c r="K71" s="78" t="s">
        <v>29</v>
      </c>
      <c r="L71" s="78" t="s">
        <v>30</v>
      </c>
      <c r="M71" s="78">
        <v>20</v>
      </c>
      <c r="N71" s="80" t="s">
        <v>31</v>
      </c>
      <c r="O71" s="81">
        <v>50120000</v>
      </c>
      <c r="P71" s="81">
        <v>13742748.279999999</v>
      </c>
      <c r="Q71" s="81">
        <v>36377251.719999999</v>
      </c>
      <c r="R71" s="82">
        <v>0</v>
      </c>
      <c r="S71" s="81">
        <v>13742748.279999999</v>
      </c>
      <c r="T71" s="82">
        <v>0</v>
      </c>
      <c r="U71" s="81">
        <v>13722748.279999999</v>
      </c>
      <c r="V71" s="81">
        <v>20000</v>
      </c>
      <c r="W71" s="81">
        <v>13722748.279999999</v>
      </c>
      <c r="X71" s="82">
        <v>0</v>
      </c>
      <c r="Y71" s="81">
        <v>13722748.279999999</v>
      </c>
      <c r="Z71" s="82">
        <v>0</v>
      </c>
      <c r="AA71" s="81">
        <v>471000</v>
      </c>
    </row>
    <row r="72" spans="1:27" ht="16.5" customHeight="1" x14ac:dyDescent="0.2">
      <c r="A72" s="78" t="s">
        <v>27</v>
      </c>
      <c r="B72" s="78">
        <v>2</v>
      </c>
      <c r="C72" s="78">
        <v>2</v>
      </c>
      <c r="D72" s="78">
        <v>2</v>
      </c>
      <c r="E72" s="78">
        <v>6</v>
      </c>
      <c r="F72" s="78">
        <v>3</v>
      </c>
      <c r="G72" s="78"/>
      <c r="H72" s="78"/>
      <c r="I72" s="73" t="s">
        <v>257</v>
      </c>
      <c r="J72" s="74" t="s">
        <v>96</v>
      </c>
      <c r="K72" s="73" t="s">
        <v>29</v>
      </c>
      <c r="L72" s="73" t="s">
        <v>30</v>
      </c>
      <c r="M72" s="73">
        <v>20</v>
      </c>
      <c r="N72" s="75" t="s">
        <v>31</v>
      </c>
      <c r="O72" s="76">
        <v>2758230000</v>
      </c>
      <c r="P72" s="76">
        <v>2364774976.8400002</v>
      </c>
      <c r="Q72" s="76">
        <v>386180316.31999999</v>
      </c>
      <c r="R72" s="77">
        <v>0</v>
      </c>
      <c r="S72" s="76">
        <v>1838521373.4400001</v>
      </c>
      <c r="T72" s="76">
        <v>526253603.39999998</v>
      </c>
      <c r="U72" s="76">
        <v>470981356.69</v>
      </c>
      <c r="V72" s="76">
        <v>1367540016.75</v>
      </c>
      <c r="W72" s="76">
        <v>470972726.69</v>
      </c>
      <c r="X72" s="76">
        <v>8630</v>
      </c>
      <c r="Y72" s="76">
        <v>470972726.69</v>
      </c>
      <c r="Z72" s="77">
        <v>0</v>
      </c>
      <c r="AA72" s="76">
        <v>8263094</v>
      </c>
    </row>
    <row r="73" spans="1:27" ht="16.5" customHeight="1" x14ac:dyDescent="0.2">
      <c r="A73" s="78" t="s">
        <v>27</v>
      </c>
      <c r="B73" s="78">
        <v>2</v>
      </c>
      <c r="C73" s="78">
        <v>2</v>
      </c>
      <c r="D73" s="78">
        <v>2</v>
      </c>
      <c r="E73" s="78">
        <v>6</v>
      </c>
      <c r="F73" s="78">
        <v>4</v>
      </c>
      <c r="G73" s="78"/>
      <c r="H73" s="78"/>
      <c r="I73" s="73" t="s">
        <v>334</v>
      </c>
      <c r="J73" s="79" t="s">
        <v>97</v>
      </c>
      <c r="K73" s="78" t="s">
        <v>29</v>
      </c>
      <c r="L73" s="78" t="s">
        <v>30</v>
      </c>
      <c r="M73" s="78">
        <v>20</v>
      </c>
      <c r="N73" s="80" t="s">
        <v>31</v>
      </c>
      <c r="O73" s="81">
        <v>355890000</v>
      </c>
      <c r="P73" s="81">
        <v>9527225.9800000004</v>
      </c>
      <c r="Q73" s="81">
        <v>346362774.01999998</v>
      </c>
      <c r="R73" s="82">
        <v>0</v>
      </c>
      <c r="S73" s="81">
        <v>9527225.9800000004</v>
      </c>
      <c r="T73" s="81">
        <v>0</v>
      </c>
      <c r="U73" s="81">
        <v>9445551</v>
      </c>
      <c r="V73" s="81">
        <v>81674.98</v>
      </c>
      <c r="W73" s="81">
        <v>9445551</v>
      </c>
      <c r="X73" s="81">
        <v>0</v>
      </c>
      <c r="Y73" s="81">
        <v>9445551</v>
      </c>
      <c r="Z73" s="82">
        <v>0</v>
      </c>
      <c r="AA73" s="82">
        <v>988784</v>
      </c>
    </row>
    <row r="74" spans="1:27" ht="16.5" customHeight="1" x14ac:dyDescent="0.2">
      <c r="A74" s="78" t="s">
        <v>27</v>
      </c>
      <c r="B74" s="78">
        <v>2</v>
      </c>
      <c r="C74" s="78">
        <v>2</v>
      </c>
      <c r="D74" s="78">
        <v>2</v>
      </c>
      <c r="E74" s="78">
        <v>6</v>
      </c>
      <c r="F74" s="78">
        <v>5</v>
      </c>
      <c r="G74" s="78"/>
      <c r="H74" s="78"/>
      <c r="I74" s="73" t="s">
        <v>335</v>
      </c>
      <c r="J74" s="79" t="s">
        <v>98</v>
      </c>
      <c r="K74" s="78" t="s">
        <v>29</v>
      </c>
      <c r="L74" s="78" t="s">
        <v>30</v>
      </c>
      <c r="M74" s="78">
        <v>20</v>
      </c>
      <c r="N74" s="80" t="s">
        <v>31</v>
      </c>
      <c r="O74" s="81">
        <v>1100620000</v>
      </c>
      <c r="P74" s="81">
        <v>1092140961.3900001</v>
      </c>
      <c r="Q74" s="81">
        <v>8479038.6099999994</v>
      </c>
      <c r="R74" s="82">
        <v>0</v>
      </c>
      <c r="S74" s="81">
        <v>1080257511.3900001</v>
      </c>
      <c r="T74" s="81">
        <v>11883450</v>
      </c>
      <c r="U74" s="81">
        <v>198999103.59999999</v>
      </c>
      <c r="V74" s="81">
        <v>881258407.78999996</v>
      </c>
      <c r="W74" s="81">
        <v>198999103.59999999</v>
      </c>
      <c r="X74" s="82">
        <v>0</v>
      </c>
      <c r="Y74" s="81">
        <v>198999103.59999999</v>
      </c>
      <c r="Z74" s="82">
        <v>0</v>
      </c>
      <c r="AA74" s="81">
        <v>4580310</v>
      </c>
    </row>
    <row r="75" spans="1:27" ht="15" customHeight="1" x14ac:dyDescent="0.2">
      <c r="A75" s="78" t="s">
        <v>27</v>
      </c>
      <c r="B75" s="78">
        <v>2</v>
      </c>
      <c r="C75" s="78">
        <v>2</v>
      </c>
      <c r="D75" s="78">
        <v>2</v>
      </c>
      <c r="E75" s="78">
        <v>6</v>
      </c>
      <c r="F75" s="78">
        <v>7</v>
      </c>
      <c r="G75" s="78"/>
      <c r="H75" s="78"/>
      <c r="I75" s="73" t="s">
        <v>336</v>
      </c>
      <c r="J75" s="79" t="s">
        <v>99</v>
      </c>
      <c r="K75" s="78" t="s">
        <v>29</v>
      </c>
      <c r="L75" s="78" t="s">
        <v>30</v>
      </c>
      <c r="M75" s="78">
        <v>20</v>
      </c>
      <c r="N75" s="80" t="s">
        <v>31</v>
      </c>
      <c r="O75" s="81">
        <v>125742000</v>
      </c>
      <c r="P75" s="81">
        <v>121275685.89</v>
      </c>
      <c r="Q75" s="81">
        <v>4466314.1100000003</v>
      </c>
      <c r="R75" s="82">
        <v>0</v>
      </c>
      <c r="S75" s="81">
        <v>121275685.89</v>
      </c>
      <c r="T75" s="82">
        <v>0</v>
      </c>
      <c r="U75" s="82">
        <v>0</v>
      </c>
      <c r="V75" s="81">
        <v>121275685.89</v>
      </c>
      <c r="W75" s="82">
        <v>0</v>
      </c>
      <c r="X75" s="82">
        <v>0</v>
      </c>
      <c r="Y75" s="82">
        <v>0</v>
      </c>
      <c r="Z75" s="82">
        <v>0</v>
      </c>
      <c r="AA75" s="82">
        <v>0</v>
      </c>
    </row>
    <row r="76" spans="1:27" ht="16.5" customHeight="1" x14ac:dyDescent="0.2">
      <c r="A76" s="78" t="s">
        <v>27</v>
      </c>
      <c r="B76" s="78">
        <v>2</v>
      </c>
      <c r="C76" s="78">
        <v>2</v>
      </c>
      <c r="D76" s="78">
        <v>2</v>
      </c>
      <c r="E76" s="78">
        <v>6</v>
      </c>
      <c r="F76" s="78">
        <v>8</v>
      </c>
      <c r="G76" s="78"/>
      <c r="H76" s="78"/>
      <c r="I76" s="73" t="s">
        <v>337</v>
      </c>
      <c r="J76" s="79" t="s">
        <v>100</v>
      </c>
      <c r="K76" s="78" t="s">
        <v>29</v>
      </c>
      <c r="L76" s="78" t="s">
        <v>30</v>
      </c>
      <c r="M76" s="78">
        <v>20</v>
      </c>
      <c r="N76" s="80" t="s">
        <v>31</v>
      </c>
      <c r="O76" s="81">
        <v>650000</v>
      </c>
      <c r="P76" s="81">
        <v>394770.37</v>
      </c>
      <c r="Q76" s="81">
        <v>255229.63</v>
      </c>
      <c r="R76" s="82">
        <v>0</v>
      </c>
      <c r="S76" s="81">
        <v>394770.37</v>
      </c>
      <c r="T76" s="82">
        <v>0</v>
      </c>
      <c r="U76" s="81">
        <v>394621.2</v>
      </c>
      <c r="V76" s="82">
        <v>149.16999999999999</v>
      </c>
      <c r="W76" s="81">
        <v>394621.2</v>
      </c>
      <c r="X76" s="82">
        <v>0</v>
      </c>
      <c r="Y76" s="81">
        <v>394621.2</v>
      </c>
      <c r="Z76" s="82">
        <v>0</v>
      </c>
      <c r="AA76" s="82">
        <v>0</v>
      </c>
    </row>
    <row r="77" spans="1:27" ht="16.5" customHeight="1" x14ac:dyDescent="0.2">
      <c r="A77" s="78" t="s">
        <v>27</v>
      </c>
      <c r="B77" s="78">
        <v>2</v>
      </c>
      <c r="C77" s="78">
        <v>2</v>
      </c>
      <c r="D77" s="78">
        <v>2</v>
      </c>
      <c r="E77" s="78">
        <v>6</v>
      </c>
      <c r="F77" s="78">
        <v>9</v>
      </c>
      <c r="G77" s="78"/>
      <c r="H77" s="78"/>
      <c r="I77" s="73" t="s">
        <v>338</v>
      </c>
      <c r="J77" s="79" t="s">
        <v>101</v>
      </c>
      <c r="K77" s="78" t="s">
        <v>29</v>
      </c>
      <c r="L77" s="78" t="s">
        <v>30</v>
      </c>
      <c r="M77" s="78">
        <v>20</v>
      </c>
      <c r="N77" s="80" t="s">
        <v>31</v>
      </c>
      <c r="O77" s="81">
        <v>395680000</v>
      </c>
      <c r="P77" s="81">
        <v>375075667.52999997</v>
      </c>
      <c r="Q77" s="81">
        <v>20604332.469999999</v>
      </c>
      <c r="R77" s="82">
        <v>0</v>
      </c>
      <c r="S77" s="81">
        <v>375075667.52999997</v>
      </c>
      <c r="T77" s="82">
        <v>0</v>
      </c>
      <c r="U77" s="81">
        <v>10234358.6</v>
      </c>
      <c r="V77" s="81">
        <v>364841308.93000001</v>
      </c>
      <c r="W77" s="81">
        <v>10234358.6</v>
      </c>
      <c r="X77" s="81">
        <v>0</v>
      </c>
      <c r="Y77" s="81">
        <v>10234358.6</v>
      </c>
      <c r="Z77" s="82">
        <v>0</v>
      </c>
      <c r="AA77" s="81">
        <v>105000</v>
      </c>
    </row>
    <row r="78" spans="1:27" ht="15" customHeight="1" x14ac:dyDescent="0.2">
      <c r="A78" s="73" t="s">
        <v>27</v>
      </c>
      <c r="B78" s="73">
        <v>2</v>
      </c>
      <c r="C78" s="73">
        <v>2</v>
      </c>
      <c r="D78" s="73">
        <v>2</v>
      </c>
      <c r="E78" s="73">
        <v>7</v>
      </c>
      <c r="F78" s="73"/>
      <c r="G78" s="73"/>
      <c r="H78" s="73"/>
      <c r="I78" s="73" t="s">
        <v>339</v>
      </c>
      <c r="J78" s="79" t="s">
        <v>102</v>
      </c>
      <c r="K78" s="78" t="s">
        <v>29</v>
      </c>
      <c r="L78" s="78" t="s">
        <v>30</v>
      </c>
      <c r="M78" s="78">
        <v>20</v>
      </c>
      <c r="N78" s="80" t="s">
        <v>31</v>
      </c>
      <c r="O78" s="81">
        <v>779648000</v>
      </c>
      <c r="P78" s="81">
        <v>766360665.67999995</v>
      </c>
      <c r="Q78" s="81">
        <v>6012627.4800000004</v>
      </c>
      <c r="R78" s="82">
        <v>0</v>
      </c>
      <c r="S78" s="81">
        <v>251990512.28</v>
      </c>
      <c r="T78" s="81">
        <v>514370153.39999998</v>
      </c>
      <c r="U78" s="81">
        <v>251907722.28999999</v>
      </c>
      <c r="V78" s="81">
        <v>82789.990000000005</v>
      </c>
      <c r="W78" s="81">
        <v>251899092.28999999</v>
      </c>
      <c r="X78" s="81">
        <v>8630</v>
      </c>
      <c r="Y78" s="81">
        <v>251899092.28999999</v>
      </c>
      <c r="Z78" s="82">
        <v>0</v>
      </c>
      <c r="AA78" s="81">
        <v>2589000</v>
      </c>
    </row>
    <row r="79" spans="1:27" ht="16.5" customHeight="1" x14ac:dyDescent="0.2">
      <c r="A79" s="78" t="s">
        <v>27</v>
      </c>
      <c r="B79" s="78">
        <v>2</v>
      </c>
      <c r="C79" s="78">
        <v>2</v>
      </c>
      <c r="D79" s="78">
        <v>2</v>
      </c>
      <c r="E79" s="78">
        <v>7</v>
      </c>
      <c r="F79" s="78">
        <v>1</v>
      </c>
      <c r="G79" s="78"/>
      <c r="H79" s="78"/>
      <c r="I79" s="73" t="s">
        <v>258</v>
      </c>
      <c r="J79" s="74" t="s">
        <v>103</v>
      </c>
      <c r="K79" s="73" t="s">
        <v>29</v>
      </c>
      <c r="L79" s="73" t="s">
        <v>30</v>
      </c>
      <c r="M79" s="73">
        <v>20</v>
      </c>
      <c r="N79" s="75" t="s">
        <v>31</v>
      </c>
      <c r="O79" s="76">
        <v>1625000000</v>
      </c>
      <c r="P79" s="76">
        <v>1032663973</v>
      </c>
      <c r="Q79" s="76">
        <v>587585219</v>
      </c>
      <c r="R79" s="77">
        <v>0</v>
      </c>
      <c r="S79" s="76">
        <v>1017029951</v>
      </c>
      <c r="T79" s="76">
        <v>15634022</v>
      </c>
      <c r="U79" s="76">
        <v>781816187.99000001</v>
      </c>
      <c r="V79" s="76">
        <v>235213763.00999999</v>
      </c>
      <c r="W79" s="76">
        <v>595185138.99000001</v>
      </c>
      <c r="X79" s="76">
        <v>186631049</v>
      </c>
      <c r="Y79" s="76">
        <v>595185138.99000001</v>
      </c>
      <c r="Z79" s="77">
        <v>0</v>
      </c>
      <c r="AA79" s="77">
        <v>0</v>
      </c>
    </row>
    <row r="80" spans="1:27" ht="16.5" customHeight="1" x14ac:dyDescent="0.2">
      <c r="A80" s="78" t="s">
        <v>27</v>
      </c>
      <c r="B80" s="78">
        <v>2</v>
      </c>
      <c r="C80" s="78">
        <v>2</v>
      </c>
      <c r="D80" s="78">
        <v>2</v>
      </c>
      <c r="E80" s="78">
        <v>7</v>
      </c>
      <c r="F80" s="78">
        <v>2</v>
      </c>
      <c r="G80" s="78"/>
      <c r="H80" s="78"/>
      <c r="I80" s="73" t="s">
        <v>340</v>
      </c>
      <c r="J80" s="79" t="s">
        <v>104</v>
      </c>
      <c r="K80" s="78" t="s">
        <v>29</v>
      </c>
      <c r="L80" s="78" t="s">
        <v>30</v>
      </c>
      <c r="M80" s="78">
        <v>20</v>
      </c>
      <c r="N80" s="80" t="s">
        <v>31</v>
      </c>
      <c r="O80" s="81">
        <v>674977000</v>
      </c>
      <c r="P80" s="81">
        <v>659345695</v>
      </c>
      <c r="Q80" s="81">
        <v>15631305</v>
      </c>
      <c r="R80" s="82">
        <v>0</v>
      </c>
      <c r="S80" s="81">
        <v>643711673</v>
      </c>
      <c r="T80" s="81">
        <v>15634022</v>
      </c>
      <c r="U80" s="81">
        <v>639374373</v>
      </c>
      <c r="V80" s="82">
        <v>4337300</v>
      </c>
      <c r="W80" s="81">
        <v>458960181</v>
      </c>
      <c r="X80" s="82">
        <v>180414192</v>
      </c>
      <c r="Y80" s="81">
        <v>458960181</v>
      </c>
      <c r="Z80" s="82">
        <v>0</v>
      </c>
      <c r="AA80" s="82">
        <v>0</v>
      </c>
    </row>
    <row r="81" spans="1:27" ht="16.5" customHeight="1" x14ac:dyDescent="0.2">
      <c r="A81" s="78" t="s">
        <v>27</v>
      </c>
      <c r="B81" s="78">
        <v>2</v>
      </c>
      <c r="C81" s="78">
        <v>2</v>
      </c>
      <c r="D81" s="78">
        <v>2</v>
      </c>
      <c r="E81" s="78">
        <v>7</v>
      </c>
      <c r="F81" s="78">
        <v>3</v>
      </c>
      <c r="G81" s="78"/>
      <c r="H81" s="78"/>
      <c r="I81" s="73" t="s">
        <v>341</v>
      </c>
      <c r="J81" s="79" t="s">
        <v>105</v>
      </c>
      <c r="K81" s="78" t="s">
        <v>29</v>
      </c>
      <c r="L81" s="78" t="s">
        <v>30</v>
      </c>
      <c r="M81" s="78">
        <v>20</v>
      </c>
      <c r="N81" s="80" t="s">
        <v>31</v>
      </c>
      <c r="O81" s="81">
        <v>930023000</v>
      </c>
      <c r="P81" s="81">
        <v>373318278</v>
      </c>
      <c r="Q81" s="81">
        <v>551953914</v>
      </c>
      <c r="R81" s="82">
        <v>0</v>
      </c>
      <c r="S81" s="81">
        <v>373318278</v>
      </c>
      <c r="T81" s="82">
        <v>0</v>
      </c>
      <c r="U81" s="81">
        <v>142441814.99000001</v>
      </c>
      <c r="V81" s="81">
        <v>230876463.00999999</v>
      </c>
      <c r="W81" s="81">
        <v>136224957.99000001</v>
      </c>
      <c r="X81" s="81">
        <v>6216857</v>
      </c>
      <c r="Y81" s="81">
        <v>136224957.99000001</v>
      </c>
      <c r="Z81" s="82">
        <v>0</v>
      </c>
      <c r="AA81" s="82">
        <v>0</v>
      </c>
    </row>
    <row r="82" spans="1:27" ht="15" customHeight="1" x14ac:dyDescent="0.2">
      <c r="A82" s="73" t="s">
        <v>27</v>
      </c>
      <c r="B82" s="73">
        <v>2</v>
      </c>
      <c r="C82" s="73">
        <v>2</v>
      </c>
      <c r="D82" s="73">
        <v>2</v>
      </c>
      <c r="E82" s="73">
        <v>8</v>
      </c>
      <c r="F82" s="73"/>
      <c r="G82" s="73"/>
      <c r="H82" s="73"/>
      <c r="I82" s="73" t="s">
        <v>342</v>
      </c>
      <c r="J82" s="79" t="s">
        <v>106</v>
      </c>
      <c r="K82" s="78" t="s">
        <v>29</v>
      </c>
      <c r="L82" s="78" t="s">
        <v>30</v>
      </c>
      <c r="M82" s="78">
        <v>20</v>
      </c>
      <c r="N82" s="80" t="s">
        <v>31</v>
      </c>
      <c r="O82" s="81">
        <v>20000000</v>
      </c>
      <c r="P82" s="82">
        <v>0</v>
      </c>
      <c r="Q82" s="81">
        <v>20000000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</row>
    <row r="83" spans="1:27" ht="16.5" customHeight="1" x14ac:dyDescent="0.2">
      <c r="A83" s="78" t="s">
        <v>27</v>
      </c>
      <c r="B83" s="78">
        <v>2</v>
      </c>
      <c r="C83" s="78">
        <v>2</v>
      </c>
      <c r="D83" s="78">
        <v>2</v>
      </c>
      <c r="E83" s="78">
        <v>8</v>
      </c>
      <c r="F83" s="78">
        <v>1</v>
      </c>
      <c r="G83" s="78"/>
      <c r="H83" s="78"/>
      <c r="I83" s="73" t="s">
        <v>259</v>
      </c>
      <c r="J83" s="74" t="s">
        <v>107</v>
      </c>
      <c r="K83" s="73" t="s">
        <v>29</v>
      </c>
      <c r="L83" s="73" t="s">
        <v>30</v>
      </c>
      <c r="M83" s="73">
        <v>20</v>
      </c>
      <c r="N83" s="75" t="s">
        <v>31</v>
      </c>
      <c r="O83" s="76">
        <v>12196858119</v>
      </c>
      <c r="P83" s="76">
        <v>11212117468.26</v>
      </c>
      <c r="Q83" s="76">
        <v>901275876.59000003</v>
      </c>
      <c r="R83" s="77">
        <v>0</v>
      </c>
      <c r="S83" s="76">
        <v>10373562237.379999</v>
      </c>
      <c r="T83" s="76">
        <v>838555230.88</v>
      </c>
      <c r="U83" s="76">
        <v>2461761099.2399998</v>
      </c>
      <c r="V83" s="76">
        <v>7911801138.1400003</v>
      </c>
      <c r="W83" s="76">
        <v>2421370115.4200001</v>
      </c>
      <c r="X83" s="76">
        <v>40390983.82</v>
      </c>
      <c r="Y83" s="76">
        <v>2421370115.4200001</v>
      </c>
      <c r="Z83" s="77">
        <v>0</v>
      </c>
      <c r="AA83" s="76">
        <v>1576300</v>
      </c>
    </row>
    <row r="84" spans="1:27" ht="16.5" customHeight="1" x14ac:dyDescent="0.2">
      <c r="A84" s="78" t="s">
        <v>27</v>
      </c>
      <c r="B84" s="78">
        <v>2</v>
      </c>
      <c r="C84" s="78">
        <v>2</v>
      </c>
      <c r="D84" s="78">
        <v>2</v>
      </c>
      <c r="E84" s="78">
        <v>8</v>
      </c>
      <c r="F84" s="78">
        <v>2</v>
      </c>
      <c r="G84" s="78"/>
      <c r="H84" s="78"/>
      <c r="I84" s="73" t="s">
        <v>343</v>
      </c>
      <c r="J84" s="79" t="s">
        <v>108</v>
      </c>
      <c r="K84" s="78" t="s">
        <v>29</v>
      </c>
      <c r="L84" s="78" t="s">
        <v>30</v>
      </c>
      <c r="M84" s="78">
        <v>20</v>
      </c>
      <c r="N84" s="80" t="s">
        <v>31</v>
      </c>
      <c r="O84" s="81">
        <v>2308000</v>
      </c>
      <c r="P84" s="81">
        <v>2391.84</v>
      </c>
      <c r="Q84" s="81">
        <v>2305608.16</v>
      </c>
      <c r="R84" s="82">
        <v>0</v>
      </c>
      <c r="S84" s="81">
        <v>2391.84</v>
      </c>
      <c r="T84" s="82">
        <v>0</v>
      </c>
      <c r="U84" s="82">
        <v>0</v>
      </c>
      <c r="V84" s="81">
        <v>2391.84</v>
      </c>
      <c r="W84" s="82">
        <v>0</v>
      </c>
      <c r="X84" s="82">
        <v>0</v>
      </c>
      <c r="Y84" s="82">
        <v>0</v>
      </c>
      <c r="Z84" s="82">
        <v>0</v>
      </c>
      <c r="AA84" s="82">
        <v>0</v>
      </c>
    </row>
    <row r="85" spans="1:27" ht="16.5" customHeight="1" x14ac:dyDescent="0.2">
      <c r="A85" s="78" t="s">
        <v>27</v>
      </c>
      <c r="B85" s="78">
        <v>2</v>
      </c>
      <c r="C85" s="78">
        <v>2</v>
      </c>
      <c r="D85" s="78">
        <v>2</v>
      </c>
      <c r="E85" s="78">
        <v>8</v>
      </c>
      <c r="F85" s="78">
        <v>3</v>
      </c>
      <c r="G85" s="78"/>
      <c r="H85" s="78"/>
      <c r="I85" s="73" t="s">
        <v>344</v>
      </c>
      <c r="J85" s="79" t="s">
        <v>109</v>
      </c>
      <c r="K85" s="78" t="s">
        <v>29</v>
      </c>
      <c r="L85" s="78" t="s">
        <v>30</v>
      </c>
      <c r="M85" s="78">
        <v>20</v>
      </c>
      <c r="N85" s="80" t="s">
        <v>31</v>
      </c>
      <c r="O85" s="81">
        <v>2040243527</v>
      </c>
      <c r="P85" s="81">
        <v>1833769762.29</v>
      </c>
      <c r="Q85" s="81">
        <v>169362945.71000001</v>
      </c>
      <c r="R85" s="82">
        <v>0</v>
      </c>
      <c r="S85" s="81">
        <v>1739041651.9300001</v>
      </c>
      <c r="T85" s="81">
        <v>94728110.359999999</v>
      </c>
      <c r="U85" s="81">
        <v>383433576</v>
      </c>
      <c r="V85" s="81">
        <v>1355608075.9300001</v>
      </c>
      <c r="W85" s="81">
        <v>373963377</v>
      </c>
      <c r="X85" s="81">
        <v>9470199</v>
      </c>
      <c r="Y85" s="81">
        <v>373963377</v>
      </c>
      <c r="Z85" s="82">
        <v>0</v>
      </c>
      <c r="AA85" s="82">
        <v>0</v>
      </c>
    </row>
    <row r="86" spans="1:27" ht="16.5" customHeight="1" x14ac:dyDescent="0.2">
      <c r="A86" s="78" t="s">
        <v>27</v>
      </c>
      <c r="B86" s="78">
        <v>2</v>
      </c>
      <c r="C86" s="78">
        <v>2</v>
      </c>
      <c r="D86" s="78">
        <v>2</v>
      </c>
      <c r="E86" s="78">
        <v>8</v>
      </c>
      <c r="F86" s="78">
        <v>4</v>
      </c>
      <c r="G86" s="78"/>
      <c r="H86" s="78"/>
      <c r="I86" s="73" t="s">
        <v>345</v>
      </c>
      <c r="J86" s="79" t="s">
        <v>110</v>
      </c>
      <c r="K86" s="78" t="s">
        <v>29</v>
      </c>
      <c r="L86" s="78" t="s">
        <v>30</v>
      </c>
      <c r="M86" s="78">
        <v>20</v>
      </c>
      <c r="N86" s="80" t="s">
        <v>31</v>
      </c>
      <c r="O86" s="81">
        <v>4810441567</v>
      </c>
      <c r="P86" s="81">
        <v>4188413811.1599998</v>
      </c>
      <c r="Q86" s="81">
        <v>577089922.50999999</v>
      </c>
      <c r="R86" s="82">
        <v>0</v>
      </c>
      <c r="S86" s="81">
        <v>3981588197.6599998</v>
      </c>
      <c r="T86" s="81">
        <v>206825613.5</v>
      </c>
      <c r="U86" s="81">
        <v>937803528.84000003</v>
      </c>
      <c r="V86" s="81">
        <v>3043784668.8200002</v>
      </c>
      <c r="W86" s="81">
        <v>909565872.01999998</v>
      </c>
      <c r="X86" s="81">
        <v>28237656.82</v>
      </c>
      <c r="Y86" s="81">
        <v>909565872.01999998</v>
      </c>
      <c r="Z86" s="82">
        <v>0</v>
      </c>
      <c r="AA86" s="82">
        <v>300</v>
      </c>
    </row>
    <row r="87" spans="1:27" ht="38.25" x14ac:dyDescent="0.2">
      <c r="A87" s="78" t="s">
        <v>27</v>
      </c>
      <c r="B87" s="78">
        <v>2</v>
      </c>
      <c r="C87" s="78">
        <v>2</v>
      </c>
      <c r="D87" s="78">
        <v>2</v>
      </c>
      <c r="E87" s="78">
        <v>8</v>
      </c>
      <c r="F87" s="78">
        <v>5</v>
      </c>
      <c r="G87" s="78"/>
      <c r="H87" s="78"/>
      <c r="I87" s="73" t="s">
        <v>346</v>
      </c>
      <c r="J87" s="79" t="s">
        <v>111</v>
      </c>
      <c r="K87" s="78" t="s">
        <v>29</v>
      </c>
      <c r="L87" s="78" t="s">
        <v>30</v>
      </c>
      <c r="M87" s="78">
        <v>20</v>
      </c>
      <c r="N87" s="80" t="s">
        <v>31</v>
      </c>
      <c r="O87" s="81">
        <v>707339119</v>
      </c>
      <c r="P87" s="81">
        <v>704933284.17999995</v>
      </c>
      <c r="Q87" s="81">
        <v>989713</v>
      </c>
      <c r="R87" s="82">
        <v>0</v>
      </c>
      <c r="S87" s="81">
        <v>541146869.75999999</v>
      </c>
      <c r="T87" s="81">
        <v>163786414.41999999</v>
      </c>
      <c r="U87" s="81">
        <v>64059982.869999997</v>
      </c>
      <c r="V87" s="81">
        <v>477086886.88999999</v>
      </c>
      <c r="W87" s="81">
        <v>64059982.869999997</v>
      </c>
      <c r="X87" s="82">
        <v>0</v>
      </c>
      <c r="Y87" s="81">
        <v>64059982.869999997</v>
      </c>
      <c r="Z87" s="82">
        <v>0</v>
      </c>
      <c r="AA87" s="81">
        <v>602000</v>
      </c>
    </row>
    <row r="88" spans="1:27" ht="16.5" customHeight="1" x14ac:dyDescent="0.2">
      <c r="A88" s="78" t="s">
        <v>27</v>
      </c>
      <c r="B88" s="78">
        <v>2</v>
      </c>
      <c r="C88" s="78">
        <v>2</v>
      </c>
      <c r="D88" s="78">
        <v>2</v>
      </c>
      <c r="E88" s="78">
        <v>8</v>
      </c>
      <c r="F88" s="78">
        <v>7</v>
      </c>
      <c r="G88" s="78"/>
      <c r="H88" s="78"/>
      <c r="I88" s="73" t="s">
        <v>347</v>
      </c>
      <c r="J88" s="79" t="s">
        <v>112</v>
      </c>
      <c r="K88" s="78" t="s">
        <v>29</v>
      </c>
      <c r="L88" s="78" t="s">
        <v>30</v>
      </c>
      <c r="M88" s="78">
        <v>20</v>
      </c>
      <c r="N88" s="80" t="s">
        <v>31</v>
      </c>
      <c r="O88" s="81">
        <v>4346380000</v>
      </c>
      <c r="P88" s="81">
        <v>4200658834.21</v>
      </c>
      <c r="Q88" s="81">
        <v>145721165.78999999</v>
      </c>
      <c r="R88" s="82">
        <v>0</v>
      </c>
      <c r="S88" s="81">
        <v>4105442601.3800001</v>
      </c>
      <c r="T88" s="81">
        <v>95216232.829999998</v>
      </c>
      <c r="U88" s="81">
        <v>1070157044.22</v>
      </c>
      <c r="V88" s="81">
        <v>3035285557.1599998</v>
      </c>
      <c r="W88" s="81">
        <v>1067473916.22</v>
      </c>
      <c r="X88" s="82">
        <v>2683128</v>
      </c>
      <c r="Y88" s="81">
        <v>1067473916.22</v>
      </c>
      <c r="Z88" s="82">
        <v>0</v>
      </c>
      <c r="AA88" s="81">
        <v>136000</v>
      </c>
    </row>
    <row r="89" spans="1:27" ht="51" x14ac:dyDescent="0.2">
      <c r="A89" s="78" t="s">
        <v>27</v>
      </c>
      <c r="B89" s="78">
        <v>2</v>
      </c>
      <c r="C89" s="78">
        <v>2</v>
      </c>
      <c r="D89" s="78">
        <v>2</v>
      </c>
      <c r="E89" s="78">
        <v>8</v>
      </c>
      <c r="F89" s="78">
        <v>9</v>
      </c>
      <c r="G89" s="78"/>
      <c r="H89" s="78"/>
      <c r="I89" s="73" t="s">
        <v>324</v>
      </c>
      <c r="J89" s="79" t="s">
        <v>113</v>
      </c>
      <c r="K89" s="78" t="s">
        <v>29</v>
      </c>
      <c r="L89" s="78" t="s">
        <v>30</v>
      </c>
      <c r="M89" s="78">
        <v>20</v>
      </c>
      <c r="N89" s="80" t="s">
        <v>31</v>
      </c>
      <c r="O89" s="81">
        <v>277766000</v>
      </c>
      <c r="P89" s="81">
        <v>273765682.38</v>
      </c>
      <c r="Q89" s="81">
        <v>4000317.62</v>
      </c>
      <c r="R89" s="82">
        <v>0</v>
      </c>
      <c r="S89" s="81">
        <v>4766822.6100000003</v>
      </c>
      <c r="T89" s="81">
        <v>268998859.76999998</v>
      </c>
      <c r="U89" s="81">
        <v>4734843.3099999996</v>
      </c>
      <c r="V89" s="81">
        <v>31979.3</v>
      </c>
      <c r="W89" s="81">
        <v>4734843.3099999996</v>
      </c>
      <c r="X89" s="82">
        <v>0</v>
      </c>
      <c r="Y89" s="81">
        <v>4734843.3099999996</v>
      </c>
      <c r="Z89" s="82">
        <v>0</v>
      </c>
      <c r="AA89" s="81">
        <v>786000</v>
      </c>
    </row>
    <row r="90" spans="1:27" ht="51" x14ac:dyDescent="0.2">
      <c r="A90" s="73" t="s">
        <v>27</v>
      </c>
      <c r="B90" s="73">
        <v>2</v>
      </c>
      <c r="C90" s="73">
        <v>2</v>
      </c>
      <c r="D90" s="73">
        <v>2</v>
      </c>
      <c r="E90" s="73">
        <v>9</v>
      </c>
      <c r="F90" s="73"/>
      <c r="G90" s="73"/>
      <c r="H90" s="73"/>
      <c r="I90" s="73" t="s">
        <v>323</v>
      </c>
      <c r="J90" s="79" t="s">
        <v>114</v>
      </c>
      <c r="K90" s="78" t="s">
        <v>29</v>
      </c>
      <c r="L90" s="78" t="s">
        <v>30</v>
      </c>
      <c r="M90" s="78">
        <v>20</v>
      </c>
      <c r="N90" s="80" t="s">
        <v>31</v>
      </c>
      <c r="O90" s="81">
        <v>12379906</v>
      </c>
      <c r="P90" s="81">
        <v>10573702.199999999</v>
      </c>
      <c r="Q90" s="81">
        <v>1806203.8</v>
      </c>
      <c r="R90" s="82">
        <v>0</v>
      </c>
      <c r="S90" s="81">
        <v>1573702.2</v>
      </c>
      <c r="T90" s="81">
        <v>9000000</v>
      </c>
      <c r="U90" s="81">
        <v>1572124</v>
      </c>
      <c r="V90" s="81">
        <v>1578.2</v>
      </c>
      <c r="W90" s="81">
        <v>1572124</v>
      </c>
      <c r="X90" s="82">
        <v>0</v>
      </c>
      <c r="Y90" s="81">
        <v>1572124</v>
      </c>
      <c r="Z90" s="82">
        <v>0</v>
      </c>
      <c r="AA90" s="81">
        <v>52000</v>
      </c>
    </row>
    <row r="91" spans="1:27" ht="16.5" customHeight="1" x14ac:dyDescent="0.2">
      <c r="A91" s="78" t="s">
        <v>27</v>
      </c>
      <c r="B91" s="78">
        <v>2</v>
      </c>
      <c r="C91" s="78">
        <v>2</v>
      </c>
      <c r="D91" s="78">
        <v>2</v>
      </c>
      <c r="E91" s="78">
        <v>9</v>
      </c>
      <c r="F91" s="78">
        <v>2</v>
      </c>
      <c r="G91" s="78"/>
      <c r="H91" s="78"/>
      <c r="I91" s="73" t="s">
        <v>260</v>
      </c>
      <c r="J91" s="74" t="s">
        <v>115</v>
      </c>
      <c r="K91" s="73" t="s">
        <v>29</v>
      </c>
      <c r="L91" s="73" t="s">
        <v>30</v>
      </c>
      <c r="M91" s="73">
        <v>20</v>
      </c>
      <c r="N91" s="75" t="s">
        <v>31</v>
      </c>
      <c r="O91" s="76">
        <v>1167105000</v>
      </c>
      <c r="P91" s="76">
        <v>1024599944.4400001</v>
      </c>
      <c r="Q91" s="76">
        <v>142055696.47</v>
      </c>
      <c r="R91" s="77">
        <v>0</v>
      </c>
      <c r="S91" s="76">
        <v>49840643.649999999</v>
      </c>
      <c r="T91" s="76">
        <v>974759300.78999996</v>
      </c>
      <c r="U91" s="76">
        <v>33783213</v>
      </c>
      <c r="V91" s="76">
        <v>16057430.65</v>
      </c>
      <c r="W91" s="76">
        <v>33783213</v>
      </c>
      <c r="X91" s="77">
        <v>0</v>
      </c>
      <c r="Y91" s="76">
        <v>33783213</v>
      </c>
      <c r="Z91" s="77">
        <v>0</v>
      </c>
      <c r="AA91" s="77">
        <v>500000</v>
      </c>
    </row>
    <row r="92" spans="1:27" ht="16.5" customHeight="1" x14ac:dyDescent="0.2">
      <c r="A92" s="78" t="s">
        <v>27</v>
      </c>
      <c r="B92" s="78">
        <v>2</v>
      </c>
      <c r="C92" s="78">
        <v>2</v>
      </c>
      <c r="D92" s="78">
        <v>2</v>
      </c>
      <c r="E92" s="78">
        <v>9</v>
      </c>
      <c r="F92" s="78">
        <v>3</v>
      </c>
      <c r="G92" s="78"/>
      <c r="H92" s="78"/>
      <c r="I92" s="73" t="s">
        <v>322</v>
      </c>
      <c r="J92" s="79" t="s">
        <v>116</v>
      </c>
      <c r="K92" s="78" t="s">
        <v>29</v>
      </c>
      <c r="L92" s="78" t="s">
        <v>30</v>
      </c>
      <c r="M92" s="78">
        <v>20</v>
      </c>
      <c r="N92" s="80" t="s">
        <v>31</v>
      </c>
      <c r="O92" s="81">
        <v>88962000</v>
      </c>
      <c r="P92" s="82">
        <v>80000000</v>
      </c>
      <c r="Q92" s="81">
        <v>8962000</v>
      </c>
      <c r="R92" s="82">
        <v>0</v>
      </c>
      <c r="S92" s="82">
        <v>0</v>
      </c>
      <c r="T92" s="82">
        <v>80000000</v>
      </c>
      <c r="U92" s="82">
        <v>0</v>
      </c>
      <c r="V92" s="82">
        <v>0</v>
      </c>
      <c r="W92" s="82">
        <v>0</v>
      </c>
      <c r="X92" s="82">
        <v>0</v>
      </c>
      <c r="Y92" s="82">
        <v>0</v>
      </c>
      <c r="Z92" s="82">
        <v>0</v>
      </c>
      <c r="AA92" s="82">
        <v>0</v>
      </c>
    </row>
    <row r="93" spans="1:27" ht="38.25" x14ac:dyDescent="0.2">
      <c r="A93" s="78" t="s">
        <v>27</v>
      </c>
      <c r="B93" s="78">
        <v>2</v>
      </c>
      <c r="C93" s="78">
        <v>2</v>
      </c>
      <c r="D93" s="78">
        <v>2</v>
      </c>
      <c r="E93" s="78">
        <v>9</v>
      </c>
      <c r="F93" s="78">
        <v>4</v>
      </c>
      <c r="G93" s="78"/>
      <c r="H93" s="78"/>
      <c r="I93" s="73" t="s">
        <v>321</v>
      </c>
      <c r="J93" s="79" t="s">
        <v>117</v>
      </c>
      <c r="K93" s="78" t="s">
        <v>29</v>
      </c>
      <c r="L93" s="78" t="s">
        <v>30</v>
      </c>
      <c r="M93" s="78">
        <v>20</v>
      </c>
      <c r="N93" s="80" t="s">
        <v>31</v>
      </c>
      <c r="O93" s="81">
        <v>220345000</v>
      </c>
      <c r="P93" s="82">
        <v>220345000</v>
      </c>
      <c r="Q93" s="82">
        <v>0</v>
      </c>
      <c r="R93" s="82">
        <v>0</v>
      </c>
      <c r="S93" s="82">
        <v>0</v>
      </c>
      <c r="T93" s="82">
        <v>220345000</v>
      </c>
      <c r="U93" s="82">
        <v>0</v>
      </c>
      <c r="V93" s="82">
        <v>0</v>
      </c>
      <c r="W93" s="82">
        <v>0</v>
      </c>
      <c r="X93" s="82">
        <v>0</v>
      </c>
      <c r="Y93" s="82">
        <v>0</v>
      </c>
      <c r="Z93" s="82">
        <v>0</v>
      </c>
      <c r="AA93" s="82">
        <v>0</v>
      </c>
    </row>
    <row r="94" spans="1:27" ht="63.75" x14ac:dyDescent="0.2">
      <c r="A94" s="78" t="s">
        <v>27</v>
      </c>
      <c r="B94" s="78">
        <v>2</v>
      </c>
      <c r="C94" s="78">
        <v>2</v>
      </c>
      <c r="D94" s="78">
        <v>2</v>
      </c>
      <c r="E94" s="78">
        <v>9</v>
      </c>
      <c r="F94" s="78">
        <v>6</v>
      </c>
      <c r="G94" s="78"/>
      <c r="H94" s="78"/>
      <c r="I94" s="73" t="s">
        <v>320</v>
      </c>
      <c r="J94" s="79" t="s">
        <v>118</v>
      </c>
      <c r="K94" s="78" t="s">
        <v>29</v>
      </c>
      <c r="L94" s="78" t="s">
        <v>30</v>
      </c>
      <c r="M94" s="78">
        <v>20</v>
      </c>
      <c r="N94" s="80" t="s">
        <v>31</v>
      </c>
      <c r="O94" s="81">
        <v>245000000</v>
      </c>
      <c r="P94" s="81">
        <v>111805617.44</v>
      </c>
      <c r="Q94" s="81">
        <v>132745023.47</v>
      </c>
      <c r="R94" s="82">
        <v>0</v>
      </c>
      <c r="S94" s="81">
        <v>49840643.649999999</v>
      </c>
      <c r="T94" s="81">
        <v>61964973.789999999</v>
      </c>
      <c r="U94" s="81">
        <v>33783213</v>
      </c>
      <c r="V94" s="81">
        <v>16057430.65</v>
      </c>
      <c r="W94" s="81">
        <v>33783213</v>
      </c>
      <c r="X94" s="82">
        <v>0</v>
      </c>
      <c r="Y94" s="81">
        <v>33783213</v>
      </c>
      <c r="Z94" s="82">
        <v>0</v>
      </c>
      <c r="AA94" s="82">
        <v>500000</v>
      </c>
    </row>
    <row r="95" spans="1:27" ht="16.5" customHeight="1" x14ac:dyDescent="0.2">
      <c r="A95" s="78" t="s">
        <v>27</v>
      </c>
      <c r="B95" s="78">
        <v>2</v>
      </c>
      <c r="C95" s="78">
        <v>2</v>
      </c>
      <c r="D95" s="78">
        <v>2</v>
      </c>
      <c r="E95" s="78">
        <v>10</v>
      </c>
      <c r="F95" s="78"/>
      <c r="G95" s="78"/>
      <c r="H95" s="78"/>
      <c r="I95" s="73" t="s">
        <v>319</v>
      </c>
      <c r="J95" s="79" t="s">
        <v>119</v>
      </c>
      <c r="K95" s="78" t="s">
        <v>29</v>
      </c>
      <c r="L95" s="78" t="s">
        <v>30</v>
      </c>
      <c r="M95" s="78">
        <v>20</v>
      </c>
      <c r="N95" s="80" t="s">
        <v>31</v>
      </c>
      <c r="O95" s="81">
        <v>612798000</v>
      </c>
      <c r="P95" s="82">
        <v>612449327</v>
      </c>
      <c r="Q95" s="81">
        <v>348673</v>
      </c>
      <c r="R95" s="82">
        <v>0</v>
      </c>
      <c r="S95" s="82">
        <v>0</v>
      </c>
      <c r="T95" s="82">
        <v>612449327</v>
      </c>
      <c r="U95" s="82">
        <v>0</v>
      </c>
      <c r="V95" s="82">
        <v>0</v>
      </c>
      <c r="W95" s="82">
        <v>0</v>
      </c>
      <c r="X95" s="82">
        <v>0</v>
      </c>
      <c r="Y95" s="82">
        <v>0</v>
      </c>
      <c r="Z95" s="82">
        <v>0</v>
      </c>
      <c r="AA95" s="82">
        <v>0</v>
      </c>
    </row>
    <row r="96" spans="1:27" ht="15" customHeight="1" x14ac:dyDescent="0.2">
      <c r="A96" s="73" t="s">
        <v>27</v>
      </c>
      <c r="B96" s="73">
        <v>3</v>
      </c>
      <c r="C96" s="73"/>
      <c r="D96" s="73"/>
      <c r="E96" s="73"/>
      <c r="F96" s="73"/>
      <c r="G96" s="73"/>
      <c r="H96" s="73"/>
      <c r="I96" s="73" t="s">
        <v>261</v>
      </c>
      <c r="J96" s="79" t="s">
        <v>120</v>
      </c>
      <c r="K96" s="78" t="s">
        <v>29</v>
      </c>
      <c r="L96" s="78" t="s">
        <v>30</v>
      </c>
      <c r="M96" s="78">
        <v>20</v>
      </c>
      <c r="N96" s="80" t="s">
        <v>31</v>
      </c>
      <c r="O96" s="81">
        <v>3687250000</v>
      </c>
      <c r="P96" s="81">
        <v>887972945</v>
      </c>
      <c r="Q96" s="81">
        <v>2799277055</v>
      </c>
      <c r="R96" s="82">
        <v>0</v>
      </c>
      <c r="S96" s="81">
        <v>882075547</v>
      </c>
      <c r="T96" s="81">
        <v>5897398</v>
      </c>
      <c r="U96" s="81">
        <v>871372107</v>
      </c>
      <c r="V96" s="81">
        <v>10703440</v>
      </c>
      <c r="W96" s="81">
        <v>871372107</v>
      </c>
      <c r="X96" s="81">
        <v>0</v>
      </c>
      <c r="Y96" s="81">
        <v>871372107</v>
      </c>
      <c r="Z96" s="82">
        <v>0</v>
      </c>
      <c r="AA96" s="81">
        <v>39445790</v>
      </c>
    </row>
    <row r="97" spans="1:27" ht="15" customHeight="1" x14ac:dyDescent="0.2">
      <c r="A97" s="73" t="s">
        <v>27</v>
      </c>
      <c r="B97" s="73">
        <v>3</v>
      </c>
      <c r="C97" s="73">
        <v>4</v>
      </c>
      <c r="D97" s="73"/>
      <c r="E97" s="73"/>
      <c r="F97" s="73"/>
      <c r="G97" s="73"/>
      <c r="H97" s="73"/>
      <c r="I97" s="73" t="s">
        <v>211</v>
      </c>
      <c r="J97" s="74" t="s">
        <v>121</v>
      </c>
      <c r="K97" s="73" t="s">
        <v>29</v>
      </c>
      <c r="L97" s="73" t="s">
        <v>30</v>
      </c>
      <c r="M97" s="73">
        <v>20</v>
      </c>
      <c r="N97" s="75" t="s">
        <v>31</v>
      </c>
      <c r="O97" s="76">
        <v>608701000</v>
      </c>
      <c r="P97" s="76">
        <v>519803800</v>
      </c>
      <c r="Q97" s="76">
        <v>88897200</v>
      </c>
      <c r="R97" s="77">
        <v>0</v>
      </c>
      <c r="S97" s="76">
        <v>152290518</v>
      </c>
      <c r="T97" s="76">
        <v>367513282</v>
      </c>
      <c r="U97" s="76">
        <v>118075286</v>
      </c>
      <c r="V97" s="76">
        <v>34215232</v>
      </c>
      <c r="W97" s="76">
        <v>118075286</v>
      </c>
      <c r="X97" s="77">
        <v>0</v>
      </c>
      <c r="Y97" s="76">
        <v>118075286</v>
      </c>
      <c r="Z97" s="77">
        <v>0</v>
      </c>
      <c r="AA97" s="77">
        <v>33991432</v>
      </c>
    </row>
    <row r="98" spans="1:27" ht="15" customHeight="1" x14ac:dyDescent="0.2">
      <c r="A98" s="73" t="s">
        <v>27</v>
      </c>
      <c r="B98" s="73">
        <v>3</v>
      </c>
      <c r="C98" s="73">
        <v>4</v>
      </c>
      <c r="D98" s="73">
        <v>2</v>
      </c>
      <c r="E98" s="73"/>
      <c r="F98" s="73"/>
      <c r="G98" s="73"/>
      <c r="H98" s="73"/>
      <c r="I98" s="73" t="s">
        <v>218</v>
      </c>
      <c r="J98" s="74" t="s">
        <v>122</v>
      </c>
      <c r="K98" s="73" t="s">
        <v>29</v>
      </c>
      <c r="L98" s="73" t="s">
        <v>30</v>
      </c>
      <c r="M98" s="73">
        <v>20</v>
      </c>
      <c r="N98" s="75" t="s">
        <v>31</v>
      </c>
      <c r="O98" s="76">
        <v>519580000</v>
      </c>
      <c r="P98" s="76">
        <v>519580000</v>
      </c>
      <c r="Q98" s="77">
        <v>0</v>
      </c>
      <c r="R98" s="77">
        <v>0</v>
      </c>
      <c r="S98" s="76">
        <v>152066718</v>
      </c>
      <c r="T98" s="76">
        <v>367513282</v>
      </c>
      <c r="U98" s="76">
        <v>118075286</v>
      </c>
      <c r="V98" s="77">
        <v>33991432</v>
      </c>
      <c r="W98" s="76">
        <v>118075286</v>
      </c>
      <c r="X98" s="77">
        <v>0</v>
      </c>
      <c r="Y98" s="76">
        <v>118075286</v>
      </c>
      <c r="Z98" s="77">
        <v>0</v>
      </c>
      <c r="AA98" s="77">
        <v>33991432</v>
      </c>
    </row>
    <row r="99" spans="1:27" ht="25.5" x14ac:dyDescent="0.2">
      <c r="A99" s="73" t="s">
        <v>27</v>
      </c>
      <c r="B99" s="73">
        <v>3</v>
      </c>
      <c r="C99" s="73">
        <v>4</v>
      </c>
      <c r="D99" s="73">
        <v>2</v>
      </c>
      <c r="E99" s="73">
        <v>12</v>
      </c>
      <c r="F99" s="73"/>
      <c r="G99" s="73"/>
      <c r="H99" s="73"/>
      <c r="I99" s="73" t="s">
        <v>230</v>
      </c>
      <c r="J99" s="74" t="s">
        <v>123</v>
      </c>
      <c r="K99" s="73" t="s">
        <v>29</v>
      </c>
      <c r="L99" s="73" t="s">
        <v>30</v>
      </c>
      <c r="M99" s="73">
        <v>20</v>
      </c>
      <c r="N99" s="75" t="s">
        <v>31</v>
      </c>
      <c r="O99" s="76">
        <v>519580000</v>
      </c>
      <c r="P99" s="76">
        <v>519580000</v>
      </c>
      <c r="Q99" s="77">
        <v>0</v>
      </c>
      <c r="R99" s="77">
        <v>0</v>
      </c>
      <c r="S99" s="76">
        <v>152066718</v>
      </c>
      <c r="T99" s="76">
        <v>367513282</v>
      </c>
      <c r="U99" s="76">
        <v>118075286</v>
      </c>
      <c r="V99" s="77">
        <v>33991432</v>
      </c>
      <c r="W99" s="76">
        <v>118075286</v>
      </c>
      <c r="X99" s="77">
        <v>0</v>
      </c>
      <c r="Y99" s="76">
        <v>118075286</v>
      </c>
      <c r="Z99" s="77">
        <v>0</v>
      </c>
      <c r="AA99" s="77">
        <v>33991432</v>
      </c>
    </row>
    <row r="100" spans="1:27" ht="38.25" x14ac:dyDescent="0.2">
      <c r="A100" s="78" t="s">
        <v>27</v>
      </c>
      <c r="B100" s="78">
        <v>3</v>
      </c>
      <c r="C100" s="78">
        <v>4</v>
      </c>
      <c r="D100" s="78">
        <v>2</v>
      </c>
      <c r="E100" s="78">
        <v>12</v>
      </c>
      <c r="F100" s="78">
        <v>1</v>
      </c>
      <c r="G100" s="78"/>
      <c r="H100" s="78"/>
      <c r="I100" s="73" t="s">
        <v>262</v>
      </c>
      <c r="J100" s="74" t="s">
        <v>124</v>
      </c>
      <c r="K100" s="73" t="s">
        <v>29</v>
      </c>
      <c r="L100" s="73" t="s">
        <v>30</v>
      </c>
      <c r="M100" s="73">
        <v>20</v>
      </c>
      <c r="N100" s="75" t="s">
        <v>31</v>
      </c>
      <c r="O100" s="76">
        <v>519580000</v>
      </c>
      <c r="P100" s="76">
        <v>519580000</v>
      </c>
      <c r="Q100" s="77">
        <v>0</v>
      </c>
      <c r="R100" s="77">
        <v>0</v>
      </c>
      <c r="S100" s="76">
        <v>152066718</v>
      </c>
      <c r="T100" s="76">
        <v>367513282</v>
      </c>
      <c r="U100" s="76">
        <v>118075286</v>
      </c>
      <c r="V100" s="77">
        <v>33991432</v>
      </c>
      <c r="W100" s="76">
        <v>118075286</v>
      </c>
      <c r="X100" s="77">
        <v>0</v>
      </c>
      <c r="Y100" s="76">
        <v>118075286</v>
      </c>
      <c r="Z100" s="77">
        <v>0</v>
      </c>
      <c r="AA100" s="77">
        <v>33991432</v>
      </c>
    </row>
    <row r="101" spans="1:27" ht="16.5" customHeight="1" x14ac:dyDescent="0.2">
      <c r="A101" s="78" t="s">
        <v>27</v>
      </c>
      <c r="B101" s="78">
        <v>3</v>
      </c>
      <c r="C101" s="78">
        <v>4</v>
      </c>
      <c r="D101" s="78">
        <v>2</v>
      </c>
      <c r="E101" s="78">
        <v>12</v>
      </c>
      <c r="F101" s="78">
        <v>2</v>
      </c>
      <c r="G101" s="78"/>
      <c r="H101" s="78"/>
      <c r="I101" s="73" t="s">
        <v>318</v>
      </c>
      <c r="J101" s="79" t="s">
        <v>125</v>
      </c>
      <c r="K101" s="78" t="s">
        <v>29</v>
      </c>
      <c r="L101" s="78" t="s">
        <v>30</v>
      </c>
      <c r="M101" s="78">
        <v>20</v>
      </c>
      <c r="N101" s="80" t="s">
        <v>31</v>
      </c>
      <c r="O101" s="81">
        <v>402220000</v>
      </c>
      <c r="P101" s="81">
        <v>402220000</v>
      </c>
      <c r="Q101" s="82">
        <v>0</v>
      </c>
      <c r="R101" s="82">
        <v>0</v>
      </c>
      <c r="S101" s="81">
        <v>136654312</v>
      </c>
      <c r="T101" s="81">
        <v>265565688</v>
      </c>
      <c r="U101" s="81">
        <v>102662880</v>
      </c>
      <c r="V101" s="82">
        <v>33991432</v>
      </c>
      <c r="W101" s="81">
        <v>102662880</v>
      </c>
      <c r="X101" s="82">
        <v>0</v>
      </c>
      <c r="Y101" s="81">
        <v>102662880</v>
      </c>
      <c r="Z101" s="82">
        <v>0</v>
      </c>
      <c r="AA101" s="82">
        <v>33991432</v>
      </c>
    </row>
    <row r="102" spans="1:27" ht="15" customHeight="1" x14ac:dyDescent="0.2">
      <c r="A102" s="73" t="s">
        <v>27</v>
      </c>
      <c r="B102" s="73">
        <v>3</v>
      </c>
      <c r="C102" s="73">
        <v>10</v>
      </c>
      <c r="D102" s="73"/>
      <c r="E102" s="73"/>
      <c r="F102" s="73"/>
      <c r="G102" s="73"/>
      <c r="H102" s="73"/>
      <c r="I102" s="73" t="s">
        <v>310</v>
      </c>
      <c r="J102" s="79" t="s">
        <v>126</v>
      </c>
      <c r="K102" s="78" t="s">
        <v>29</v>
      </c>
      <c r="L102" s="78" t="s">
        <v>30</v>
      </c>
      <c r="M102" s="78">
        <v>20</v>
      </c>
      <c r="N102" s="80" t="s">
        <v>31</v>
      </c>
      <c r="O102" s="81">
        <v>117360000</v>
      </c>
      <c r="P102" s="81">
        <v>117360000</v>
      </c>
      <c r="Q102" s="82">
        <v>0</v>
      </c>
      <c r="R102" s="82">
        <v>0</v>
      </c>
      <c r="S102" s="81">
        <v>15412406</v>
      </c>
      <c r="T102" s="81">
        <v>101947594</v>
      </c>
      <c r="U102" s="81">
        <v>15412406</v>
      </c>
      <c r="V102" s="82">
        <v>0</v>
      </c>
      <c r="W102" s="81">
        <v>15412406</v>
      </c>
      <c r="X102" s="82">
        <v>0</v>
      </c>
      <c r="Y102" s="81">
        <v>15412406</v>
      </c>
      <c r="Z102" s="82">
        <v>0</v>
      </c>
      <c r="AA102" s="82">
        <v>0</v>
      </c>
    </row>
    <row r="103" spans="1:27" ht="15" customHeight="1" x14ac:dyDescent="0.2">
      <c r="A103" s="73" t="s">
        <v>27</v>
      </c>
      <c r="B103" s="73">
        <v>3</v>
      </c>
      <c r="C103" s="73">
        <v>10</v>
      </c>
      <c r="D103" s="73">
        <v>1</v>
      </c>
      <c r="E103" s="73"/>
      <c r="F103" s="73"/>
      <c r="G103" s="73"/>
      <c r="H103" s="73"/>
      <c r="I103" s="73" t="s">
        <v>219</v>
      </c>
      <c r="J103" s="74" t="s">
        <v>127</v>
      </c>
      <c r="K103" s="73" t="s">
        <v>29</v>
      </c>
      <c r="L103" s="73" t="s">
        <v>30</v>
      </c>
      <c r="M103" s="73">
        <v>20</v>
      </c>
      <c r="N103" s="75" t="s">
        <v>31</v>
      </c>
      <c r="O103" s="76">
        <v>89121000</v>
      </c>
      <c r="P103" s="76">
        <v>223800</v>
      </c>
      <c r="Q103" s="76">
        <v>88897200</v>
      </c>
      <c r="R103" s="77">
        <v>0</v>
      </c>
      <c r="S103" s="76">
        <v>223800</v>
      </c>
      <c r="T103" s="77">
        <v>0</v>
      </c>
      <c r="U103" s="77">
        <v>0</v>
      </c>
      <c r="V103" s="76">
        <v>223800</v>
      </c>
      <c r="W103" s="77">
        <v>0</v>
      </c>
      <c r="X103" s="77">
        <v>0</v>
      </c>
      <c r="Y103" s="77">
        <v>0</v>
      </c>
      <c r="Z103" s="77">
        <v>0</v>
      </c>
      <c r="AA103" s="77">
        <v>0</v>
      </c>
    </row>
    <row r="104" spans="1:27" ht="16.5" customHeight="1" x14ac:dyDescent="0.2">
      <c r="A104" s="78" t="s">
        <v>27</v>
      </c>
      <c r="B104" s="78">
        <v>3</v>
      </c>
      <c r="C104" s="78">
        <v>10</v>
      </c>
      <c r="D104" s="78">
        <v>1</v>
      </c>
      <c r="E104" s="78">
        <v>1</v>
      </c>
      <c r="F104" s="78"/>
      <c r="G104" s="78"/>
      <c r="H104" s="78"/>
      <c r="I104" s="73" t="s">
        <v>231</v>
      </c>
      <c r="J104" s="74" t="s">
        <v>128</v>
      </c>
      <c r="K104" s="73" t="s">
        <v>29</v>
      </c>
      <c r="L104" s="73" t="s">
        <v>30</v>
      </c>
      <c r="M104" s="73">
        <v>20</v>
      </c>
      <c r="N104" s="75" t="s">
        <v>31</v>
      </c>
      <c r="O104" s="76">
        <v>89121000</v>
      </c>
      <c r="P104" s="76">
        <v>223800</v>
      </c>
      <c r="Q104" s="76">
        <v>88897200</v>
      </c>
      <c r="R104" s="77">
        <v>0</v>
      </c>
      <c r="S104" s="76">
        <v>223800</v>
      </c>
      <c r="T104" s="77">
        <v>0</v>
      </c>
      <c r="U104" s="77">
        <v>0</v>
      </c>
      <c r="V104" s="76">
        <v>223800</v>
      </c>
      <c r="W104" s="77">
        <v>0</v>
      </c>
      <c r="X104" s="77">
        <v>0</v>
      </c>
      <c r="Y104" s="77">
        <v>0</v>
      </c>
      <c r="Z104" s="77">
        <v>0</v>
      </c>
      <c r="AA104" s="77">
        <v>0</v>
      </c>
    </row>
    <row r="105" spans="1:27" ht="15" customHeight="1" x14ac:dyDescent="0.2">
      <c r="A105" s="78" t="s">
        <v>27</v>
      </c>
      <c r="B105" s="78">
        <v>3</v>
      </c>
      <c r="C105" s="78">
        <v>10</v>
      </c>
      <c r="D105" s="78">
        <v>1</v>
      </c>
      <c r="E105" s="78">
        <v>2</v>
      </c>
      <c r="F105" s="78"/>
      <c r="G105" s="78"/>
      <c r="H105" s="78"/>
      <c r="I105" s="73" t="s">
        <v>263</v>
      </c>
      <c r="J105" s="79" t="s">
        <v>129</v>
      </c>
      <c r="K105" s="78" t="s">
        <v>29</v>
      </c>
      <c r="L105" s="78" t="s">
        <v>30</v>
      </c>
      <c r="M105" s="78">
        <v>20</v>
      </c>
      <c r="N105" s="80" t="s">
        <v>31</v>
      </c>
      <c r="O105" s="81">
        <v>82400000</v>
      </c>
      <c r="P105" s="81">
        <v>211800</v>
      </c>
      <c r="Q105" s="81">
        <v>82188200</v>
      </c>
      <c r="R105" s="82">
        <v>0</v>
      </c>
      <c r="S105" s="81">
        <v>211800</v>
      </c>
      <c r="T105" s="82">
        <v>0</v>
      </c>
      <c r="U105" s="82">
        <v>0</v>
      </c>
      <c r="V105" s="81">
        <v>211800</v>
      </c>
      <c r="W105" s="82">
        <v>0</v>
      </c>
      <c r="X105" s="82">
        <v>0</v>
      </c>
      <c r="Y105" s="82">
        <v>0</v>
      </c>
      <c r="Z105" s="82">
        <v>0</v>
      </c>
      <c r="AA105" s="82">
        <v>0</v>
      </c>
    </row>
    <row r="106" spans="1:27" ht="15" customHeight="1" x14ac:dyDescent="0.2">
      <c r="A106" s="73" t="s">
        <v>27</v>
      </c>
      <c r="B106" s="73">
        <v>8</v>
      </c>
      <c r="C106" s="73"/>
      <c r="D106" s="73"/>
      <c r="E106" s="73"/>
      <c r="F106" s="73"/>
      <c r="G106" s="73"/>
      <c r="H106" s="73"/>
      <c r="I106" s="73" t="s">
        <v>264</v>
      </c>
      <c r="J106" s="79" t="s">
        <v>130</v>
      </c>
      <c r="K106" s="78" t="s">
        <v>29</v>
      </c>
      <c r="L106" s="78" t="s">
        <v>30</v>
      </c>
      <c r="M106" s="78">
        <v>20</v>
      </c>
      <c r="N106" s="80" t="s">
        <v>31</v>
      </c>
      <c r="O106" s="81">
        <v>6721000</v>
      </c>
      <c r="P106" s="81">
        <v>12000</v>
      </c>
      <c r="Q106" s="81">
        <v>6709000</v>
      </c>
      <c r="R106" s="82">
        <v>0</v>
      </c>
      <c r="S106" s="81">
        <v>12000</v>
      </c>
      <c r="T106" s="82">
        <v>0</v>
      </c>
      <c r="U106" s="82">
        <v>0</v>
      </c>
      <c r="V106" s="81">
        <v>12000</v>
      </c>
      <c r="W106" s="82">
        <v>0</v>
      </c>
      <c r="X106" s="82">
        <v>0</v>
      </c>
      <c r="Y106" s="82">
        <v>0</v>
      </c>
      <c r="Z106" s="82">
        <v>0</v>
      </c>
      <c r="AA106" s="82">
        <v>0</v>
      </c>
    </row>
    <row r="107" spans="1:27" ht="15" customHeight="1" x14ac:dyDescent="0.2">
      <c r="A107" s="73" t="s">
        <v>27</v>
      </c>
      <c r="B107" s="73">
        <v>8</v>
      </c>
      <c r="C107" s="73">
        <v>1</v>
      </c>
      <c r="D107" s="73"/>
      <c r="E107" s="73"/>
      <c r="F107" s="73"/>
      <c r="G107" s="73"/>
      <c r="H107" s="73"/>
      <c r="I107" s="73" t="s">
        <v>212</v>
      </c>
      <c r="J107" s="74" t="s">
        <v>131</v>
      </c>
      <c r="K107" s="73" t="s">
        <v>29</v>
      </c>
      <c r="L107" s="73" t="s">
        <v>30</v>
      </c>
      <c r="M107" s="73">
        <v>20</v>
      </c>
      <c r="N107" s="75" t="s">
        <v>31</v>
      </c>
      <c r="O107" s="76">
        <v>517854000</v>
      </c>
      <c r="P107" s="76">
        <v>240665908.63999999</v>
      </c>
      <c r="Q107" s="76">
        <v>277188091.36000001</v>
      </c>
      <c r="R107" s="77">
        <v>0</v>
      </c>
      <c r="S107" s="76">
        <v>240665908.63999999</v>
      </c>
      <c r="T107" s="77">
        <v>0</v>
      </c>
      <c r="U107" s="76">
        <v>240365087.99000001</v>
      </c>
      <c r="V107" s="76">
        <v>300820.65000000002</v>
      </c>
      <c r="W107" s="76">
        <v>240365087.99000001</v>
      </c>
      <c r="X107" s="76">
        <v>0</v>
      </c>
      <c r="Y107" s="76">
        <v>240365087.99000001</v>
      </c>
      <c r="Z107" s="77">
        <v>0</v>
      </c>
      <c r="AA107" s="77">
        <v>0</v>
      </c>
    </row>
    <row r="108" spans="1:27" ht="15" customHeight="1" x14ac:dyDescent="0.2">
      <c r="A108" s="73" t="s">
        <v>27</v>
      </c>
      <c r="B108" s="73">
        <v>8</v>
      </c>
      <c r="C108" s="73">
        <v>1</v>
      </c>
      <c r="D108" s="73">
        <v>2</v>
      </c>
      <c r="E108" s="73"/>
      <c r="F108" s="73"/>
      <c r="G108" s="73"/>
      <c r="H108" s="73"/>
      <c r="I108" s="73" t="s">
        <v>220</v>
      </c>
      <c r="J108" s="74" t="s">
        <v>132</v>
      </c>
      <c r="K108" s="73" t="s">
        <v>29</v>
      </c>
      <c r="L108" s="73" t="s">
        <v>30</v>
      </c>
      <c r="M108" s="73">
        <v>20</v>
      </c>
      <c r="N108" s="75" t="s">
        <v>31</v>
      </c>
      <c r="O108" s="76">
        <v>247324000</v>
      </c>
      <c r="P108" s="76">
        <v>239957838</v>
      </c>
      <c r="Q108" s="76">
        <v>7366162</v>
      </c>
      <c r="R108" s="77">
        <v>0</v>
      </c>
      <c r="S108" s="76">
        <v>239957838</v>
      </c>
      <c r="T108" s="77">
        <v>0</v>
      </c>
      <c r="U108" s="76">
        <v>239657017.34999999</v>
      </c>
      <c r="V108" s="76">
        <v>300820.65000000002</v>
      </c>
      <c r="W108" s="76">
        <v>239657017.34999999</v>
      </c>
      <c r="X108" s="76">
        <v>0</v>
      </c>
      <c r="Y108" s="76">
        <v>239657017.34999999</v>
      </c>
      <c r="Z108" s="77">
        <v>0</v>
      </c>
      <c r="AA108" s="77">
        <v>0</v>
      </c>
    </row>
    <row r="109" spans="1:27" ht="16.5" customHeight="1" x14ac:dyDescent="0.2">
      <c r="A109" s="78" t="s">
        <v>27</v>
      </c>
      <c r="B109" s="78">
        <v>8</v>
      </c>
      <c r="C109" s="78">
        <v>1</v>
      </c>
      <c r="D109" s="78">
        <v>2</v>
      </c>
      <c r="E109" s="78">
        <v>1</v>
      </c>
      <c r="F109" s="78"/>
      <c r="G109" s="78"/>
      <c r="H109" s="78"/>
      <c r="I109" s="73" t="s">
        <v>232</v>
      </c>
      <c r="J109" s="74" t="s">
        <v>133</v>
      </c>
      <c r="K109" s="73" t="s">
        <v>29</v>
      </c>
      <c r="L109" s="73" t="s">
        <v>30</v>
      </c>
      <c r="M109" s="73">
        <v>20</v>
      </c>
      <c r="N109" s="75" t="s">
        <v>31</v>
      </c>
      <c r="O109" s="76">
        <v>247324000</v>
      </c>
      <c r="P109" s="76">
        <v>239957838</v>
      </c>
      <c r="Q109" s="76">
        <v>7366162</v>
      </c>
      <c r="R109" s="77">
        <v>0</v>
      </c>
      <c r="S109" s="76">
        <v>239957838</v>
      </c>
      <c r="T109" s="77">
        <v>0</v>
      </c>
      <c r="U109" s="76">
        <v>239657017.34999999</v>
      </c>
      <c r="V109" s="76">
        <v>300820.65000000002</v>
      </c>
      <c r="W109" s="76">
        <v>239657017.34999999</v>
      </c>
      <c r="X109" s="76">
        <v>0</v>
      </c>
      <c r="Y109" s="76">
        <v>239657017.34999999</v>
      </c>
      <c r="Z109" s="77">
        <v>0</v>
      </c>
      <c r="AA109" s="77">
        <v>0</v>
      </c>
    </row>
    <row r="110" spans="1:27" ht="15" customHeight="1" x14ac:dyDescent="0.2">
      <c r="A110" s="78" t="s">
        <v>27</v>
      </c>
      <c r="B110" s="78">
        <v>8</v>
      </c>
      <c r="C110" s="78">
        <v>1</v>
      </c>
      <c r="D110" s="78">
        <v>2</v>
      </c>
      <c r="E110" s="78">
        <v>3</v>
      </c>
      <c r="F110" s="78"/>
      <c r="G110" s="78"/>
      <c r="H110" s="78"/>
      <c r="I110" s="73" t="s">
        <v>265</v>
      </c>
      <c r="J110" s="79" t="s">
        <v>134</v>
      </c>
      <c r="K110" s="78" t="s">
        <v>29</v>
      </c>
      <c r="L110" s="78" t="s">
        <v>30</v>
      </c>
      <c r="M110" s="78">
        <v>20</v>
      </c>
      <c r="N110" s="80" t="s">
        <v>31</v>
      </c>
      <c r="O110" s="81">
        <v>240323000</v>
      </c>
      <c r="P110" s="81">
        <v>239756088</v>
      </c>
      <c r="Q110" s="81">
        <v>566912</v>
      </c>
      <c r="R110" s="82">
        <v>0</v>
      </c>
      <c r="S110" s="81">
        <v>239756088</v>
      </c>
      <c r="T110" s="82">
        <v>0</v>
      </c>
      <c r="U110" s="81">
        <v>239467512.34999999</v>
      </c>
      <c r="V110" s="81">
        <v>288575.65000000002</v>
      </c>
      <c r="W110" s="81">
        <v>239467512.34999999</v>
      </c>
      <c r="X110" s="81">
        <v>0</v>
      </c>
      <c r="Y110" s="81">
        <v>239467512.34999999</v>
      </c>
      <c r="Z110" s="82">
        <v>0</v>
      </c>
      <c r="AA110" s="82">
        <v>0</v>
      </c>
    </row>
    <row r="111" spans="1:27" ht="15" customHeight="1" x14ac:dyDescent="0.2">
      <c r="A111" s="78" t="s">
        <v>27</v>
      </c>
      <c r="B111" s="78">
        <v>8</v>
      </c>
      <c r="C111" s="78">
        <v>1</v>
      </c>
      <c r="D111" s="78">
        <v>2</v>
      </c>
      <c r="E111" s="78">
        <v>6</v>
      </c>
      <c r="F111" s="78"/>
      <c r="G111" s="78"/>
      <c r="H111" s="78"/>
      <c r="I111" s="73" t="s">
        <v>266</v>
      </c>
      <c r="J111" s="79" t="s">
        <v>135</v>
      </c>
      <c r="K111" s="78" t="s">
        <v>29</v>
      </c>
      <c r="L111" s="78" t="s">
        <v>30</v>
      </c>
      <c r="M111" s="78">
        <v>20</v>
      </c>
      <c r="N111" s="80" t="s">
        <v>31</v>
      </c>
      <c r="O111" s="81">
        <v>1001000</v>
      </c>
      <c r="P111" s="81">
        <v>6000</v>
      </c>
      <c r="Q111" s="81">
        <v>995000</v>
      </c>
      <c r="R111" s="82">
        <v>0</v>
      </c>
      <c r="S111" s="81">
        <v>6000</v>
      </c>
      <c r="T111" s="82">
        <v>0</v>
      </c>
      <c r="U111" s="82">
        <v>0</v>
      </c>
      <c r="V111" s="81">
        <v>6000</v>
      </c>
      <c r="W111" s="82">
        <v>0</v>
      </c>
      <c r="X111" s="82">
        <v>0</v>
      </c>
      <c r="Y111" s="82">
        <v>0</v>
      </c>
      <c r="Z111" s="82">
        <v>0</v>
      </c>
      <c r="AA111" s="82">
        <v>0</v>
      </c>
    </row>
    <row r="112" spans="1:27" ht="15" customHeight="1" x14ac:dyDescent="0.2">
      <c r="A112" s="73" t="s">
        <v>27</v>
      </c>
      <c r="B112" s="73">
        <v>8</v>
      </c>
      <c r="C112" s="73">
        <v>4</v>
      </c>
      <c r="D112" s="73"/>
      <c r="E112" s="73"/>
      <c r="F112" s="73"/>
      <c r="G112" s="73"/>
      <c r="H112" s="73"/>
      <c r="I112" s="73" t="s">
        <v>267</v>
      </c>
      <c r="J112" s="79" t="s">
        <v>136</v>
      </c>
      <c r="K112" s="78" t="s">
        <v>29</v>
      </c>
      <c r="L112" s="78" t="s">
        <v>30</v>
      </c>
      <c r="M112" s="78">
        <v>20</v>
      </c>
      <c r="N112" s="80" t="s">
        <v>31</v>
      </c>
      <c r="O112" s="81">
        <v>6000000</v>
      </c>
      <c r="P112" s="81">
        <v>195750</v>
      </c>
      <c r="Q112" s="81">
        <v>5804250</v>
      </c>
      <c r="R112" s="82">
        <v>0</v>
      </c>
      <c r="S112" s="81">
        <v>195750</v>
      </c>
      <c r="T112" s="82">
        <v>0</v>
      </c>
      <c r="U112" s="81">
        <v>189505</v>
      </c>
      <c r="V112" s="81">
        <v>6245</v>
      </c>
      <c r="W112" s="81">
        <v>189505</v>
      </c>
      <c r="X112" s="82">
        <v>0</v>
      </c>
      <c r="Y112" s="81">
        <v>189505</v>
      </c>
      <c r="Z112" s="82">
        <v>0</v>
      </c>
      <c r="AA112" s="82">
        <v>0</v>
      </c>
    </row>
    <row r="113" spans="1:27" ht="16.5" customHeight="1" x14ac:dyDescent="0.2">
      <c r="A113" s="78" t="s">
        <v>27</v>
      </c>
      <c r="B113" s="78">
        <v>8</v>
      </c>
      <c r="C113" s="78">
        <v>4</v>
      </c>
      <c r="D113" s="78">
        <v>1</v>
      </c>
      <c r="E113" s="78"/>
      <c r="F113" s="78"/>
      <c r="G113" s="78"/>
      <c r="H113" s="78"/>
      <c r="I113" s="73" t="s">
        <v>221</v>
      </c>
      <c r="J113" s="74" t="s">
        <v>137</v>
      </c>
      <c r="K113" s="73" t="s">
        <v>29</v>
      </c>
      <c r="L113" s="73" t="s">
        <v>30</v>
      </c>
      <c r="M113" s="73">
        <v>20</v>
      </c>
      <c r="N113" s="75" t="s">
        <v>31</v>
      </c>
      <c r="O113" s="76">
        <v>270530000</v>
      </c>
      <c r="P113" s="76">
        <v>708070.64</v>
      </c>
      <c r="Q113" s="76">
        <v>269821929.36000001</v>
      </c>
      <c r="R113" s="77">
        <v>0</v>
      </c>
      <c r="S113" s="76">
        <v>708070.64</v>
      </c>
      <c r="T113" s="77">
        <v>0</v>
      </c>
      <c r="U113" s="76">
        <v>708070.64</v>
      </c>
      <c r="V113" s="77">
        <v>0</v>
      </c>
      <c r="W113" s="76">
        <v>708070.64</v>
      </c>
      <c r="X113" s="77">
        <v>0</v>
      </c>
      <c r="Y113" s="76">
        <v>708070.64</v>
      </c>
      <c r="Z113" s="77">
        <v>0</v>
      </c>
      <c r="AA113" s="77">
        <v>0</v>
      </c>
    </row>
    <row r="114" spans="1:27" ht="16.5" customHeight="1" x14ac:dyDescent="0.2">
      <c r="A114" s="73" t="s">
        <v>139</v>
      </c>
      <c r="B114" s="73"/>
      <c r="C114" s="73"/>
      <c r="D114" s="73"/>
      <c r="E114" s="73"/>
      <c r="F114" s="73"/>
      <c r="G114" s="73"/>
      <c r="H114" s="73"/>
      <c r="I114" s="73" t="s">
        <v>233</v>
      </c>
      <c r="J114" s="79" t="s">
        <v>138</v>
      </c>
      <c r="K114" s="78" t="s">
        <v>29</v>
      </c>
      <c r="L114" s="78" t="s">
        <v>30</v>
      </c>
      <c r="M114" s="78">
        <v>20</v>
      </c>
      <c r="N114" s="80" t="s">
        <v>31</v>
      </c>
      <c r="O114" s="81">
        <v>270530000</v>
      </c>
      <c r="P114" s="81">
        <v>708070.64</v>
      </c>
      <c r="Q114" s="81">
        <v>269821929.36000001</v>
      </c>
      <c r="R114" s="82">
        <v>0</v>
      </c>
      <c r="S114" s="81">
        <v>708070.64</v>
      </c>
      <c r="T114" s="82">
        <v>0</v>
      </c>
      <c r="U114" s="81">
        <v>708070.64</v>
      </c>
      <c r="V114" s="82">
        <v>0</v>
      </c>
      <c r="W114" s="81">
        <v>708070.64</v>
      </c>
      <c r="X114" s="82">
        <v>0</v>
      </c>
      <c r="Y114" s="81">
        <v>708070.64</v>
      </c>
      <c r="Z114" s="82">
        <v>0</v>
      </c>
      <c r="AA114" s="82">
        <v>0</v>
      </c>
    </row>
    <row r="115" spans="1:27" ht="16.5" customHeight="1" x14ac:dyDescent="0.2">
      <c r="A115" s="73" t="s">
        <v>139</v>
      </c>
      <c r="B115" s="73"/>
      <c r="C115" s="73"/>
      <c r="D115" s="73"/>
      <c r="E115" s="73"/>
      <c r="F115" s="73"/>
      <c r="G115" s="73"/>
      <c r="H115" s="73"/>
      <c r="I115" s="73" t="s">
        <v>419</v>
      </c>
      <c r="J115" s="74" t="s">
        <v>140</v>
      </c>
      <c r="K115" s="73" t="s">
        <v>29</v>
      </c>
      <c r="L115" s="73" t="s">
        <v>30</v>
      </c>
      <c r="M115" s="73">
        <v>20</v>
      </c>
      <c r="N115" s="75" t="s">
        <v>31</v>
      </c>
      <c r="O115" s="76">
        <v>34048415000</v>
      </c>
      <c r="P115" s="76">
        <v>19801659613.599998</v>
      </c>
      <c r="Q115" s="76">
        <v>11209481979.01</v>
      </c>
      <c r="R115" s="77">
        <v>2406327000</v>
      </c>
      <c r="S115" s="76">
        <v>12202491213.200001</v>
      </c>
      <c r="T115" s="76">
        <v>7599168400.3999996</v>
      </c>
      <c r="U115" s="76">
        <v>1983224027</v>
      </c>
      <c r="V115" s="76">
        <v>10219267186.200001</v>
      </c>
      <c r="W115" s="76">
        <v>1964241547</v>
      </c>
      <c r="X115" s="76">
        <v>18982480</v>
      </c>
      <c r="Y115" s="76">
        <v>1964241547</v>
      </c>
      <c r="Z115" s="77">
        <v>0</v>
      </c>
      <c r="AA115" s="76">
        <v>2729879</v>
      </c>
    </row>
    <row r="116" spans="1:27" ht="15" customHeight="1" x14ac:dyDescent="0.2">
      <c r="A116" s="73" t="s">
        <v>139</v>
      </c>
      <c r="B116" s="73">
        <v>1903</v>
      </c>
      <c r="C116" s="73"/>
      <c r="D116" s="73"/>
      <c r="E116" s="73"/>
      <c r="F116" s="73"/>
      <c r="G116" s="73"/>
      <c r="H116" s="73"/>
      <c r="I116" s="73" t="s">
        <v>419</v>
      </c>
      <c r="J116" s="74" t="s">
        <v>140</v>
      </c>
      <c r="K116" s="73" t="s">
        <v>29</v>
      </c>
      <c r="L116" s="73" t="s">
        <v>30</v>
      </c>
      <c r="M116" s="73">
        <v>21</v>
      </c>
      <c r="N116" s="75" t="s">
        <v>141</v>
      </c>
      <c r="O116" s="76">
        <v>33554000000</v>
      </c>
      <c r="P116" s="76">
        <v>17082630334.68</v>
      </c>
      <c r="Q116" s="76">
        <v>16079185326.700001</v>
      </c>
      <c r="R116" s="77">
        <v>0</v>
      </c>
      <c r="S116" s="76">
        <v>14838692755.4</v>
      </c>
      <c r="T116" s="76">
        <v>2243937579.2800002</v>
      </c>
      <c r="U116" s="76">
        <v>3706016211.5799999</v>
      </c>
      <c r="V116" s="76">
        <v>11132676543.82</v>
      </c>
      <c r="W116" s="76">
        <v>3662316491.0100002</v>
      </c>
      <c r="X116" s="76">
        <v>43699720.57</v>
      </c>
      <c r="Y116" s="76">
        <v>3662316491.0100002</v>
      </c>
      <c r="Z116" s="77">
        <v>0</v>
      </c>
      <c r="AA116" s="76">
        <v>42348699</v>
      </c>
    </row>
    <row r="117" spans="1:27" ht="16.5" customHeight="1" x14ac:dyDescent="0.2">
      <c r="A117" s="73" t="s">
        <v>139</v>
      </c>
      <c r="B117" s="73">
        <v>1903</v>
      </c>
      <c r="C117" s="73"/>
      <c r="D117" s="73"/>
      <c r="E117" s="73"/>
      <c r="F117" s="73"/>
      <c r="G117" s="73"/>
      <c r="H117" s="73"/>
      <c r="I117" s="73" t="s">
        <v>213</v>
      </c>
      <c r="J117" s="74" t="s">
        <v>143</v>
      </c>
      <c r="K117" s="73" t="s">
        <v>29</v>
      </c>
      <c r="L117" s="73" t="s">
        <v>30</v>
      </c>
      <c r="M117" s="73">
        <v>20</v>
      </c>
      <c r="N117" s="75" t="s">
        <v>31</v>
      </c>
      <c r="O117" s="76">
        <v>25106865942</v>
      </c>
      <c r="P117" s="76">
        <v>16478263986.700001</v>
      </c>
      <c r="Q117" s="76">
        <v>5591328547.9099998</v>
      </c>
      <c r="R117" s="77">
        <v>2406327000</v>
      </c>
      <c r="S117" s="76">
        <v>11658102575</v>
      </c>
      <c r="T117" s="76">
        <v>4820161411.6999998</v>
      </c>
      <c r="U117" s="76">
        <v>1932847268</v>
      </c>
      <c r="V117" s="76">
        <v>9725255307</v>
      </c>
      <c r="W117" s="76">
        <v>1913864788</v>
      </c>
      <c r="X117" s="76">
        <v>18982480</v>
      </c>
      <c r="Y117" s="76">
        <v>1913864788</v>
      </c>
      <c r="Z117" s="77">
        <v>0</v>
      </c>
      <c r="AA117" s="76">
        <v>2729879</v>
      </c>
    </row>
    <row r="118" spans="1:27" ht="15" customHeight="1" x14ac:dyDescent="0.2">
      <c r="A118" s="73" t="s">
        <v>139</v>
      </c>
      <c r="B118" s="73">
        <v>1903</v>
      </c>
      <c r="C118" s="73">
        <v>300</v>
      </c>
      <c r="D118" s="73"/>
      <c r="E118" s="73"/>
      <c r="F118" s="73"/>
      <c r="G118" s="73"/>
      <c r="H118" s="73"/>
      <c r="I118" s="73" t="s">
        <v>213</v>
      </c>
      <c r="J118" s="74" t="s">
        <v>143</v>
      </c>
      <c r="K118" s="73" t="s">
        <v>29</v>
      </c>
      <c r="L118" s="73" t="s">
        <v>30</v>
      </c>
      <c r="M118" s="73">
        <v>21</v>
      </c>
      <c r="N118" s="75" t="s">
        <v>141</v>
      </c>
      <c r="O118" s="76">
        <v>33554000000</v>
      </c>
      <c r="P118" s="76">
        <v>17082630334.68</v>
      </c>
      <c r="Q118" s="76">
        <v>16079185326.700001</v>
      </c>
      <c r="R118" s="77">
        <v>0</v>
      </c>
      <c r="S118" s="76">
        <v>14838692755.4</v>
      </c>
      <c r="T118" s="76">
        <v>2243937579.2800002</v>
      </c>
      <c r="U118" s="76">
        <v>3706016211.5799999</v>
      </c>
      <c r="V118" s="76">
        <v>11132676543.82</v>
      </c>
      <c r="W118" s="76">
        <v>3662316491.0100002</v>
      </c>
      <c r="X118" s="76">
        <v>43699720.57</v>
      </c>
      <c r="Y118" s="76">
        <v>3662316491.0100002</v>
      </c>
      <c r="Z118" s="77">
        <v>0</v>
      </c>
      <c r="AA118" s="76">
        <v>42348699</v>
      </c>
    </row>
    <row r="119" spans="1:27" ht="16.5" customHeight="1" x14ac:dyDescent="0.2">
      <c r="A119" s="73" t="s">
        <v>139</v>
      </c>
      <c r="B119" s="73">
        <v>1903</v>
      </c>
      <c r="C119" s="73">
        <v>300</v>
      </c>
      <c r="D119" s="73"/>
      <c r="E119" s="73"/>
      <c r="F119" s="73"/>
      <c r="G119" s="73"/>
      <c r="H119" s="73"/>
      <c r="I119" s="73" t="s">
        <v>222</v>
      </c>
      <c r="J119" s="74" t="s">
        <v>145</v>
      </c>
      <c r="K119" s="73" t="s">
        <v>29</v>
      </c>
      <c r="L119" s="73" t="s">
        <v>30</v>
      </c>
      <c r="M119" s="73">
        <v>20</v>
      </c>
      <c r="N119" s="75" t="s">
        <v>31</v>
      </c>
      <c r="O119" s="76">
        <v>25106865942</v>
      </c>
      <c r="P119" s="76">
        <v>16478263986.700001</v>
      </c>
      <c r="Q119" s="76">
        <v>5591328547.9099998</v>
      </c>
      <c r="R119" s="77">
        <v>2406327000</v>
      </c>
      <c r="S119" s="76">
        <v>11658102575</v>
      </c>
      <c r="T119" s="76">
        <v>4820161411.6999998</v>
      </c>
      <c r="U119" s="76">
        <v>1932847268</v>
      </c>
      <c r="V119" s="76">
        <v>9725255307</v>
      </c>
      <c r="W119" s="76">
        <v>1913864788</v>
      </c>
      <c r="X119" s="76">
        <v>18982480</v>
      </c>
      <c r="Y119" s="76">
        <v>1913864788</v>
      </c>
      <c r="Z119" s="77">
        <v>0</v>
      </c>
      <c r="AA119" s="76">
        <v>2729879</v>
      </c>
    </row>
    <row r="120" spans="1:27" ht="15" customHeight="1" x14ac:dyDescent="0.2">
      <c r="A120" s="73" t="s">
        <v>139</v>
      </c>
      <c r="B120" s="73">
        <v>1903</v>
      </c>
      <c r="C120" s="73">
        <v>300</v>
      </c>
      <c r="D120" s="73">
        <v>6</v>
      </c>
      <c r="E120" s="73"/>
      <c r="F120" s="73"/>
      <c r="G120" s="73"/>
      <c r="H120" s="73"/>
      <c r="I120" s="73" t="s">
        <v>222</v>
      </c>
      <c r="J120" s="74" t="s">
        <v>145</v>
      </c>
      <c r="K120" s="73" t="s">
        <v>29</v>
      </c>
      <c r="L120" s="73" t="s">
        <v>30</v>
      </c>
      <c r="M120" s="73">
        <v>21</v>
      </c>
      <c r="N120" s="75" t="s">
        <v>141</v>
      </c>
      <c r="O120" s="76">
        <v>33554000000</v>
      </c>
      <c r="P120" s="76">
        <v>17082630334.68</v>
      </c>
      <c r="Q120" s="76">
        <v>16079185326.700001</v>
      </c>
      <c r="R120" s="77">
        <v>0</v>
      </c>
      <c r="S120" s="76">
        <v>14838692755.4</v>
      </c>
      <c r="T120" s="76">
        <v>2243937579.2800002</v>
      </c>
      <c r="U120" s="76">
        <v>3706016211.5799999</v>
      </c>
      <c r="V120" s="76">
        <v>11132676543.82</v>
      </c>
      <c r="W120" s="76">
        <v>3662316491.0100002</v>
      </c>
      <c r="X120" s="76">
        <v>43699720.57</v>
      </c>
      <c r="Y120" s="76">
        <v>3662316491.0100002</v>
      </c>
      <c r="Z120" s="77">
        <v>0</v>
      </c>
      <c r="AA120" s="76">
        <v>42348699</v>
      </c>
    </row>
    <row r="121" spans="1:27" ht="15" customHeight="1" x14ac:dyDescent="0.2">
      <c r="A121" s="73" t="s">
        <v>139</v>
      </c>
      <c r="B121" s="73">
        <v>1903</v>
      </c>
      <c r="C121" s="73">
        <v>300</v>
      </c>
      <c r="D121" s="73">
        <v>6</v>
      </c>
      <c r="E121" s="73">
        <v>0</v>
      </c>
      <c r="F121" s="73"/>
      <c r="G121" s="73"/>
      <c r="H121" s="73"/>
      <c r="I121" s="73" t="s">
        <v>234</v>
      </c>
      <c r="J121" s="74" t="s">
        <v>147</v>
      </c>
      <c r="K121" s="73" t="s">
        <v>29</v>
      </c>
      <c r="L121" s="73" t="s">
        <v>30</v>
      </c>
      <c r="M121" s="73">
        <v>20</v>
      </c>
      <c r="N121" s="75" t="s">
        <v>31</v>
      </c>
      <c r="O121" s="76">
        <v>10612468367</v>
      </c>
      <c r="P121" s="76">
        <v>5620557799.54</v>
      </c>
      <c r="Q121" s="76">
        <v>4458636640.0699997</v>
      </c>
      <c r="R121" s="77">
        <v>0</v>
      </c>
      <c r="S121" s="76">
        <v>986858527</v>
      </c>
      <c r="T121" s="76">
        <v>4633699272.54</v>
      </c>
      <c r="U121" s="76">
        <v>557588696</v>
      </c>
      <c r="V121" s="76">
        <v>429269831</v>
      </c>
      <c r="W121" s="76">
        <v>557588696</v>
      </c>
      <c r="X121" s="77">
        <v>0</v>
      </c>
      <c r="Y121" s="76">
        <v>557588696</v>
      </c>
      <c r="Z121" s="77">
        <v>0</v>
      </c>
      <c r="AA121" s="77">
        <v>0</v>
      </c>
    </row>
    <row r="122" spans="1:27" ht="15" customHeight="1" x14ac:dyDescent="0.2">
      <c r="A122" s="73" t="s">
        <v>139</v>
      </c>
      <c r="B122" s="73">
        <v>1903</v>
      </c>
      <c r="C122" s="73">
        <v>300</v>
      </c>
      <c r="D122" s="73">
        <v>6</v>
      </c>
      <c r="E122" s="73">
        <v>0</v>
      </c>
      <c r="F122" s="73">
        <v>1903045</v>
      </c>
      <c r="G122" s="73"/>
      <c r="H122" s="73"/>
      <c r="I122" s="73" t="s">
        <v>268</v>
      </c>
      <c r="J122" s="74" t="s">
        <v>147</v>
      </c>
      <c r="K122" s="73" t="s">
        <v>29</v>
      </c>
      <c r="L122" s="73" t="s">
        <v>30</v>
      </c>
      <c r="M122" s="73">
        <v>20</v>
      </c>
      <c r="N122" s="75" t="s">
        <v>31</v>
      </c>
      <c r="O122" s="76">
        <v>10612468367</v>
      </c>
      <c r="P122" s="76">
        <v>5620557799.54</v>
      </c>
      <c r="Q122" s="76">
        <v>4458636640.0699997</v>
      </c>
      <c r="R122" s="77">
        <v>0</v>
      </c>
      <c r="S122" s="76">
        <v>986858527</v>
      </c>
      <c r="T122" s="76">
        <v>4633699272.54</v>
      </c>
      <c r="U122" s="76">
        <v>557588696</v>
      </c>
      <c r="V122" s="76">
        <v>429269831</v>
      </c>
      <c r="W122" s="76">
        <v>557588696</v>
      </c>
      <c r="X122" s="77">
        <v>0</v>
      </c>
      <c r="Y122" s="76">
        <v>557588696</v>
      </c>
      <c r="Z122" s="77">
        <v>0</v>
      </c>
      <c r="AA122" s="77">
        <v>0</v>
      </c>
    </row>
    <row r="123" spans="1:27" ht="15" customHeight="1" x14ac:dyDescent="0.2">
      <c r="A123" s="73" t="s">
        <v>139</v>
      </c>
      <c r="B123" s="73">
        <v>1903</v>
      </c>
      <c r="C123" s="73">
        <v>300</v>
      </c>
      <c r="D123" s="73">
        <v>6</v>
      </c>
      <c r="E123" s="73">
        <v>0</v>
      </c>
      <c r="F123" s="73">
        <v>1903046</v>
      </c>
      <c r="G123" s="73"/>
      <c r="H123" s="73"/>
      <c r="I123" s="73" t="s">
        <v>311</v>
      </c>
      <c r="J123" s="74" t="s">
        <v>149</v>
      </c>
      <c r="K123" s="73" t="s">
        <v>29</v>
      </c>
      <c r="L123" s="73" t="s">
        <v>30</v>
      </c>
      <c r="M123" s="73">
        <v>20</v>
      </c>
      <c r="N123" s="75" t="s">
        <v>31</v>
      </c>
      <c r="O123" s="76">
        <v>9885011672</v>
      </c>
      <c r="P123" s="76">
        <v>5558127799.54</v>
      </c>
      <c r="Q123" s="76">
        <v>3830555090.9699998</v>
      </c>
      <c r="R123" s="77">
        <v>0</v>
      </c>
      <c r="S123" s="76">
        <v>926093327</v>
      </c>
      <c r="T123" s="76">
        <v>4632034472.54</v>
      </c>
      <c r="U123" s="76">
        <v>551345696</v>
      </c>
      <c r="V123" s="76">
        <v>374747631</v>
      </c>
      <c r="W123" s="76">
        <v>551345696</v>
      </c>
      <c r="X123" s="77">
        <v>0</v>
      </c>
      <c r="Y123" s="76">
        <v>551345696</v>
      </c>
      <c r="Z123" s="77">
        <v>0</v>
      </c>
      <c r="AA123" s="77">
        <v>0</v>
      </c>
    </row>
    <row r="124" spans="1:27" ht="16.5" customHeight="1" x14ac:dyDescent="0.2">
      <c r="A124" s="78" t="s">
        <v>139</v>
      </c>
      <c r="B124" s="78">
        <v>1903</v>
      </c>
      <c r="C124" s="78">
        <v>300</v>
      </c>
      <c r="D124" s="78">
        <v>6</v>
      </c>
      <c r="E124" s="78">
        <v>0</v>
      </c>
      <c r="F124" s="78">
        <v>1903045</v>
      </c>
      <c r="G124" s="78">
        <v>2</v>
      </c>
      <c r="H124" s="78"/>
      <c r="I124" s="73" t="s">
        <v>317</v>
      </c>
      <c r="J124" s="74" t="s">
        <v>150</v>
      </c>
      <c r="K124" s="73" t="s">
        <v>29</v>
      </c>
      <c r="L124" s="73" t="s">
        <v>30</v>
      </c>
      <c r="M124" s="73">
        <v>20</v>
      </c>
      <c r="N124" s="75" t="s">
        <v>31</v>
      </c>
      <c r="O124" s="76">
        <v>727456695</v>
      </c>
      <c r="P124" s="76">
        <v>62430000</v>
      </c>
      <c r="Q124" s="76">
        <v>628081549.10000002</v>
      </c>
      <c r="R124" s="77">
        <v>0</v>
      </c>
      <c r="S124" s="76">
        <v>60765200</v>
      </c>
      <c r="T124" s="76">
        <v>1664800</v>
      </c>
      <c r="U124" s="77">
        <v>6243000</v>
      </c>
      <c r="V124" s="76">
        <v>54522200</v>
      </c>
      <c r="W124" s="77">
        <v>6243000</v>
      </c>
      <c r="X124" s="77">
        <v>0</v>
      </c>
      <c r="Y124" s="77">
        <v>6243000</v>
      </c>
      <c r="Z124" s="77">
        <v>0</v>
      </c>
      <c r="AA124" s="77">
        <v>0</v>
      </c>
    </row>
    <row r="125" spans="1:27" ht="16.5" customHeight="1" x14ac:dyDescent="0.2">
      <c r="A125" s="78" t="s">
        <v>139</v>
      </c>
      <c r="B125" s="78">
        <v>1903</v>
      </c>
      <c r="C125" s="78">
        <v>300</v>
      </c>
      <c r="D125" s="78">
        <v>6</v>
      </c>
      <c r="E125" s="78">
        <v>0</v>
      </c>
      <c r="F125" s="78">
        <v>1903046</v>
      </c>
      <c r="G125" s="78">
        <v>2</v>
      </c>
      <c r="H125" s="78"/>
      <c r="I125" s="73" t="s">
        <v>193</v>
      </c>
      <c r="J125" s="79" t="s">
        <v>151</v>
      </c>
      <c r="K125" s="78" t="s">
        <v>29</v>
      </c>
      <c r="L125" s="78" t="s">
        <v>30</v>
      </c>
      <c r="M125" s="78">
        <v>20</v>
      </c>
      <c r="N125" s="80" t="s">
        <v>31</v>
      </c>
      <c r="O125" s="81">
        <v>9885011672</v>
      </c>
      <c r="P125" s="81">
        <v>5558127799.54</v>
      </c>
      <c r="Q125" s="81">
        <v>3830555090.9699998</v>
      </c>
      <c r="R125" s="82">
        <v>0</v>
      </c>
      <c r="S125" s="81">
        <v>926093327</v>
      </c>
      <c r="T125" s="81">
        <v>4632034472.54</v>
      </c>
      <c r="U125" s="81">
        <v>551345696</v>
      </c>
      <c r="V125" s="81">
        <v>374747631</v>
      </c>
      <c r="W125" s="81">
        <v>551345696</v>
      </c>
      <c r="X125" s="82">
        <v>0</v>
      </c>
      <c r="Y125" s="81">
        <v>551345696</v>
      </c>
      <c r="Z125" s="82">
        <v>0</v>
      </c>
      <c r="AA125" s="82">
        <v>0</v>
      </c>
    </row>
    <row r="126" spans="1:27" ht="15" customHeight="1" x14ac:dyDescent="0.2">
      <c r="A126" s="73" t="s">
        <v>139</v>
      </c>
      <c r="B126" s="73">
        <v>1903</v>
      </c>
      <c r="C126" s="73">
        <v>300</v>
      </c>
      <c r="D126" s="73">
        <v>7</v>
      </c>
      <c r="E126" s="73"/>
      <c r="F126" s="73"/>
      <c r="G126" s="73"/>
      <c r="H126" s="73"/>
      <c r="I126" s="73" t="s">
        <v>194</v>
      </c>
      <c r="J126" s="79" t="s">
        <v>152</v>
      </c>
      <c r="K126" s="78" t="s">
        <v>29</v>
      </c>
      <c r="L126" s="78" t="s">
        <v>30</v>
      </c>
      <c r="M126" s="78">
        <v>20</v>
      </c>
      <c r="N126" s="80" t="s">
        <v>31</v>
      </c>
      <c r="O126" s="81">
        <v>727456695</v>
      </c>
      <c r="P126" s="81">
        <v>62430000</v>
      </c>
      <c r="Q126" s="81">
        <v>628081549.10000002</v>
      </c>
      <c r="R126" s="82">
        <v>0</v>
      </c>
      <c r="S126" s="81">
        <v>60765200</v>
      </c>
      <c r="T126" s="81">
        <v>1664800</v>
      </c>
      <c r="U126" s="82">
        <v>6243000</v>
      </c>
      <c r="V126" s="81">
        <v>54522200</v>
      </c>
      <c r="W126" s="82">
        <v>6243000</v>
      </c>
      <c r="X126" s="82">
        <v>0</v>
      </c>
      <c r="Y126" s="82">
        <v>6243000</v>
      </c>
      <c r="Z126" s="82">
        <v>0</v>
      </c>
      <c r="AA126" s="82">
        <v>0</v>
      </c>
    </row>
    <row r="127" spans="1:27" ht="16.5" customHeight="1" x14ac:dyDescent="0.2">
      <c r="A127" s="73" t="s">
        <v>139</v>
      </c>
      <c r="B127" s="73">
        <v>1903</v>
      </c>
      <c r="C127" s="73">
        <v>300</v>
      </c>
      <c r="D127" s="73">
        <v>7</v>
      </c>
      <c r="E127" s="73"/>
      <c r="F127" s="73"/>
      <c r="G127" s="73"/>
      <c r="H127" s="73"/>
      <c r="I127" s="73" t="s">
        <v>417</v>
      </c>
      <c r="J127" s="74" t="s">
        <v>153</v>
      </c>
      <c r="K127" s="73" t="s">
        <v>29</v>
      </c>
      <c r="L127" s="73" t="s">
        <v>30</v>
      </c>
      <c r="M127" s="73">
        <v>20</v>
      </c>
      <c r="N127" s="75" t="s">
        <v>31</v>
      </c>
      <c r="O127" s="76">
        <v>11004397575</v>
      </c>
      <c r="P127" s="76">
        <v>10857706187.16</v>
      </c>
      <c r="Q127" s="76">
        <v>49018907.840000004</v>
      </c>
      <c r="R127" s="77">
        <v>0</v>
      </c>
      <c r="S127" s="76">
        <v>10671244048</v>
      </c>
      <c r="T127" s="76">
        <v>186462139.16</v>
      </c>
      <c r="U127" s="76">
        <v>1375258572</v>
      </c>
      <c r="V127" s="76">
        <v>9295985476</v>
      </c>
      <c r="W127" s="76">
        <v>1356276092</v>
      </c>
      <c r="X127" s="76">
        <v>18982480</v>
      </c>
      <c r="Y127" s="76">
        <v>1356276092</v>
      </c>
      <c r="Z127" s="77">
        <v>0</v>
      </c>
      <c r="AA127" s="76">
        <v>2729879</v>
      </c>
    </row>
    <row r="128" spans="1:27" ht="15" customHeight="1" x14ac:dyDescent="0.2">
      <c r="A128" s="73" t="s">
        <v>139</v>
      </c>
      <c r="B128" s="73">
        <v>1903</v>
      </c>
      <c r="C128" s="73">
        <v>300</v>
      </c>
      <c r="D128" s="73">
        <v>7</v>
      </c>
      <c r="E128" s="73">
        <v>0</v>
      </c>
      <c r="F128" s="73"/>
      <c r="G128" s="73"/>
      <c r="H128" s="73"/>
      <c r="I128" s="73" t="s">
        <v>418</v>
      </c>
      <c r="J128" s="74" t="s">
        <v>153</v>
      </c>
      <c r="K128" s="73" t="s">
        <v>29</v>
      </c>
      <c r="L128" s="73" t="s">
        <v>30</v>
      </c>
      <c r="M128" s="73">
        <v>21</v>
      </c>
      <c r="N128" s="75" t="s">
        <v>141</v>
      </c>
      <c r="O128" s="76">
        <v>33554000000</v>
      </c>
      <c r="P128" s="76">
        <v>17082630334.68</v>
      </c>
      <c r="Q128" s="76">
        <v>16079185326.700001</v>
      </c>
      <c r="R128" s="77">
        <v>0</v>
      </c>
      <c r="S128" s="76">
        <v>14838692755.4</v>
      </c>
      <c r="T128" s="76">
        <v>2243937579.2800002</v>
      </c>
      <c r="U128" s="76">
        <v>3706016211.5799999</v>
      </c>
      <c r="V128" s="76">
        <v>11132676543.82</v>
      </c>
      <c r="W128" s="76">
        <v>3662316491.0100002</v>
      </c>
      <c r="X128" s="76">
        <v>43699720.57</v>
      </c>
      <c r="Y128" s="76">
        <v>3662316491.0100002</v>
      </c>
      <c r="Z128" s="77">
        <v>0</v>
      </c>
      <c r="AA128" s="76">
        <v>42348699</v>
      </c>
    </row>
    <row r="129" spans="1:27" ht="15" customHeight="1" x14ac:dyDescent="0.2">
      <c r="A129" s="73" t="s">
        <v>139</v>
      </c>
      <c r="B129" s="73">
        <v>1903</v>
      </c>
      <c r="C129" s="73">
        <v>300</v>
      </c>
      <c r="D129" s="73">
        <v>7</v>
      </c>
      <c r="E129" s="73">
        <v>0</v>
      </c>
      <c r="F129" s="73">
        <v>1903011</v>
      </c>
      <c r="G129" s="73"/>
      <c r="H129" s="73"/>
      <c r="I129" s="73" t="s">
        <v>269</v>
      </c>
      <c r="J129" s="74" t="s">
        <v>153</v>
      </c>
      <c r="K129" s="73" t="s">
        <v>29</v>
      </c>
      <c r="L129" s="73" t="s">
        <v>30</v>
      </c>
      <c r="M129" s="73">
        <v>20</v>
      </c>
      <c r="N129" s="75" t="s">
        <v>31</v>
      </c>
      <c r="O129" s="76">
        <v>11004397575</v>
      </c>
      <c r="P129" s="76">
        <v>10857706187.16</v>
      </c>
      <c r="Q129" s="76">
        <v>49018907.840000004</v>
      </c>
      <c r="R129" s="77">
        <v>0</v>
      </c>
      <c r="S129" s="76">
        <v>10671244048</v>
      </c>
      <c r="T129" s="76">
        <v>186462139.16</v>
      </c>
      <c r="U129" s="76">
        <v>1375258572</v>
      </c>
      <c r="V129" s="76">
        <v>9295985476</v>
      </c>
      <c r="W129" s="76">
        <v>1356276092</v>
      </c>
      <c r="X129" s="76">
        <v>18982480</v>
      </c>
      <c r="Y129" s="76">
        <v>1356276092</v>
      </c>
      <c r="Z129" s="77">
        <v>0</v>
      </c>
      <c r="AA129" s="76">
        <v>2729879</v>
      </c>
    </row>
    <row r="130" spans="1:27" ht="15" customHeight="1" x14ac:dyDescent="0.2">
      <c r="A130" s="73" t="s">
        <v>139</v>
      </c>
      <c r="B130" s="73">
        <v>1903</v>
      </c>
      <c r="C130" s="73">
        <v>300</v>
      </c>
      <c r="D130" s="73">
        <v>7</v>
      </c>
      <c r="E130" s="73">
        <v>0</v>
      </c>
      <c r="F130" s="73">
        <v>1903011</v>
      </c>
      <c r="G130" s="73"/>
      <c r="H130" s="73"/>
      <c r="I130" s="73" t="s">
        <v>316</v>
      </c>
      <c r="J130" s="74" t="s">
        <v>154</v>
      </c>
      <c r="K130" s="73" t="s">
        <v>29</v>
      </c>
      <c r="L130" s="73" t="s">
        <v>30</v>
      </c>
      <c r="M130" s="73">
        <v>20</v>
      </c>
      <c r="N130" s="75" t="s">
        <v>31</v>
      </c>
      <c r="O130" s="76">
        <v>11004397575</v>
      </c>
      <c r="P130" s="76">
        <v>10857706187.16</v>
      </c>
      <c r="Q130" s="76">
        <v>49018907.840000004</v>
      </c>
      <c r="R130" s="77">
        <v>0</v>
      </c>
      <c r="S130" s="76">
        <v>10671244048</v>
      </c>
      <c r="T130" s="76">
        <v>186462139.16</v>
      </c>
      <c r="U130" s="76">
        <v>1375258572</v>
      </c>
      <c r="V130" s="76">
        <v>9295985476</v>
      </c>
      <c r="W130" s="76">
        <v>1356276092</v>
      </c>
      <c r="X130" s="76">
        <v>18982480</v>
      </c>
      <c r="Y130" s="76">
        <v>1356276092</v>
      </c>
      <c r="Z130" s="77">
        <v>0</v>
      </c>
      <c r="AA130" s="76">
        <v>2729879</v>
      </c>
    </row>
    <row r="131" spans="1:27" ht="16.5" customHeight="1" x14ac:dyDescent="0.2">
      <c r="A131" s="73" t="s">
        <v>139</v>
      </c>
      <c r="B131" s="73">
        <v>1903</v>
      </c>
      <c r="C131" s="73">
        <v>300</v>
      </c>
      <c r="D131" s="73">
        <v>7</v>
      </c>
      <c r="E131" s="73">
        <v>0</v>
      </c>
      <c r="F131" s="73">
        <v>1903012</v>
      </c>
      <c r="G131" s="73"/>
      <c r="H131" s="73"/>
      <c r="I131" s="73" t="s">
        <v>316</v>
      </c>
      <c r="J131" s="74" t="s">
        <v>154</v>
      </c>
      <c r="K131" s="73" t="s">
        <v>29</v>
      </c>
      <c r="L131" s="73" t="s">
        <v>30</v>
      </c>
      <c r="M131" s="73">
        <v>21</v>
      </c>
      <c r="N131" s="75" t="s">
        <v>141</v>
      </c>
      <c r="O131" s="76">
        <v>7088835790</v>
      </c>
      <c r="P131" s="76">
        <v>3986951426.5999999</v>
      </c>
      <c r="Q131" s="76">
        <v>2978399168.4000001</v>
      </c>
      <c r="R131" s="77">
        <v>0</v>
      </c>
      <c r="S131" s="76">
        <v>3468450859.0999999</v>
      </c>
      <c r="T131" s="76">
        <v>518500567.5</v>
      </c>
      <c r="U131" s="76">
        <v>2008926496.72</v>
      </c>
      <c r="V131" s="76">
        <v>1459524362.3800001</v>
      </c>
      <c r="W131" s="76">
        <v>2005180696.72</v>
      </c>
      <c r="X131" s="76">
        <v>3745800</v>
      </c>
      <c r="Y131" s="76">
        <v>2005180696.72</v>
      </c>
      <c r="Z131" s="77">
        <v>0</v>
      </c>
      <c r="AA131" s="76">
        <v>1717990</v>
      </c>
    </row>
    <row r="132" spans="1:27" ht="15" customHeight="1" x14ac:dyDescent="0.2">
      <c r="A132" s="73" t="s">
        <v>139</v>
      </c>
      <c r="B132" s="73">
        <v>1903</v>
      </c>
      <c r="C132" s="73">
        <v>300</v>
      </c>
      <c r="D132" s="73">
        <v>7</v>
      </c>
      <c r="E132" s="73">
        <v>0</v>
      </c>
      <c r="F132" s="73">
        <v>1903023</v>
      </c>
      <c r="G132" s="73"/>
      <c r="H132" s="73"/>
      <c r="I132" s="73" t="s">
        <v>315</v>
      </c>
      <c r="J132" s="74" t="s">
        <v>155</v>
      </c>
      <c r="K132" s="73" t="s">
        <v>29</v>
      </c>
      <c r="L132" s="73" t="s">
        <v>30</v>
      </c>
      <c r="M132" s="73">
        <v>21</v>
      </c>
      <c r="N132" s="75" t="s">
        <v>141</v>
      </c>
      <c r="O132" s="76">
        <v>10783076552</v>
      </c>
      <c r="P132" s="76">
        <v>3866552245.04</v>
      </c>
      <c r="Q132" s="76">
        <v>6689172117.3400002</v>
      </c>
      <c r="R132" s="77">
        <v>0</v>
      </c>
      <c r="S132" s="76">
        <v>2415239390.5900002</v>
      </c>
      <c r="T132" s="76">
        <v>1451312854.45</v>
      </c>
      <c r="U132" s="76">
        <v>212120865.86000001</v>
      </c>
      <c r="V132" s="76">
        <v>2203118524.73</v>
      </c>
      <c r="W132" s="76">
        <v>199307748.28999999</v>
      </c>
      <c r="X132" s="76">
        <v>12813117.57</v>
      </c>
      <c r="Y132" s="76">
        <v>199307748.28999999</v>
      </c>
      <c r="Z132" s="77">
        <v>0</v>
      </c>
      <c r="AA132" s="77">
        <v>600</v>
      </c>
    </row>
    <row r="133" spans="1:27" ht="15" customHeight="1" x14ac:dyDescent="0.2">
      <c r="A133" s="73" t="s">
        <v>139</v>
      </c>
      <c r="B133" s="73">
        <v>1903</v>
      </c>
      <c r="C133" s="73">
        <v>300</v>
      </c>
      <c r="D133" s="73">
        <v>7</v>
      </c>
      <c r="E133" s="73">
        <v>0</v>
      </c>
      <c r="F133" s="73">
        <v>1903001</v>
      </c>
      <c r="G133" s="73"/>
      <c r="H133" s="73"/>
      <c r="I133" s="73" t="s">
        <v>314</v>
      </c>
      <c r="J133" s="74" t="s">
        <v>156</v>
      </c>
      <c r="K133" s="73" t="s">
        <v>29</v>
      </c>
      <c r="L133" s="73" t="s">
        <v>30</v>
      </c>
      <c r="M133" s="73">
        <v>21</v>
      </c>
      <c r="N133" s="75" t="s">
        <v>141</v>
      </c>
      <c r="O133" s="76">
        <v>1088032454</v>
      </c>
      <c r="P133" s="76">
        <v>583719329.34000003</v>
      </c>
      <c r="Q133" s="76">
        <v>504313124.66000003</v>
      </c>
      <c r="R133" s="77">
        <v>0</v>
      </c>
      <c r="S133" s="76">
        <v>581552312.34000003</v>
      </c>
      <c r="T133" s="76">
        <v>2167017</v>
      </c>
      <c r="U133" s="76">
        <v>74117842</v>
      </c>
      <c r="V133" s="76">
        <v>507434470.33999997</v>
      </c>
      <c r="W133" s="76">
        <v>74117842</v>
      </c>
      <c r="X133" s="76">
        <v>0</v>
      </c>
      <c r="Y133" s="76">
        <v>74117842</v>
      </c>
      <c r="Z133" s="77">
        <v>0</v>
      </c>
      <c r="AA133" s="77">
        <v>3595196</v>
      </c>
    </row>
    <row r="134" spans="1:27" ht="15" customHeight="1" x14ac:dyDescent="0.2">
      <c r="A134" s="73" t="s">
        <v>139</v>
      </c>
      <c r="B134" s="73">
        <v>1903</v>
      </c>
      <c r="C134" s="73">
        <v>300</v>
      </c>
      <c r="D134" s="73">
        <v>7</v>
      </c>
      <c r="E134" s="73">
        <v>0</v>
      </c>
      <c r="F134" s="73">
        <v>1903009</v>
      </c>
      <c r="G134" s="73"/>
      <c r="H134" s="73"/>
      <c r="I134" s="73" t="s">
        <v>313</v>
      </c>
      <c r="J134" s="74" t="s">
        <v>157</v>
      </c>
      <c r="K134" s="73" t="s">
        <v>29</v>
      </c>
      <c r="L134" s="73" t="s">
        <v>30</v>
      </c>
      <c r="M134" s="73">
        <v>21</v>
      </c>
      <c r="N134" s="75" t="s">
        <v>141</v>
      </c>
      <c r="O134" s="76">
        <v>1058363422</v>
      </c>
      <c r="P134" s="76">
        <v>504224691</v>
      </c>
      <c r="Q134" s="76">
        <v>554138731</v>
      </c>
      <c r="R134" s="77">
        <v>0</v>
      </c>
      <c r="S134" s="76">
        <v>502740835.10000002</v>
      </c>
      <c r="T134" s="76">
        <v>1483855.9</v>
      </c>
      <c r="U134" s="76">
        <v>73896710</v>
      </c>
      <c r="V134" s="76">
        <v>428844125.10000002</v>
      </c>
      <c r="W134" s="76">
        <v>73896710</v>
      </c>
      <c r="X134" s="77">
        <v>0</v>
      </c>
      <c r="Y134" s="76">
        <v>73896710</v>
      </c>
      <c r="Z134" s="77">
        <v>0</v>
      </c>
      <c r="AA134" s="77">
        <v>370794</v>
      </c>
    </row>
    <row r="135" spans="1:27" ht="15" customHeight="1" x14ac:dyDescent="0.2">
      <c r="A135" s="73" t="s">
        <v>139</v>
      </c>
      <c r="B135" s="73">
        <v>1903</v>
      </c>
      <c r="C135" s="73">
        <v>300</v>
      </c>
      <c r="D135" s="73">
        <v>7</v>
      </c>
      <c r="E135" s="73">
        <v>0</v>
      </c>
      <c r="F135" s="73">
        <v>1903010</v>
      </c>
      <c r="G135" s="73"/>
      <c r="H135" s="73"/>
      <c r="I135" s="73" t="s">
        <v>312</v>
      </c>
      <c r="J135" s="74" t="s">
        <v>158</v>
      </c>
      <c r="K135" s="73" t="s">
        <v>29</v>
      </c>
      <c r="L135" s="73" t="s">
        <v>30</v>
      </c>
      <c r="M135" s="73">
        <v>21</v>
      </c>
      <c r="N135" s="75" t="s">
        <v>141</v>
      </c>
      <c r="O135" s="76">
        <v>4515903887</v>
      </c>
      <c r="P135" s="76">
        <v>3943205275.6999998</v>
      </c>
      <c r="Q135" s="76">
        <v>531351657.30000001</v>
      </c>
      <c r="R135" s="77">
        <v>0</v>
      </c>
      <c r="S135" s="76">
        <v>3703958454.5999999</v>
      </c>
      <c r="T135" s="76">
        <v>239246821.09999999</v>
      </c>
      <c r="U135" s="76">
        <v>491414907</v>
      </c>
      <c r="V135" s="76">
        <v>3212543547.5999999</v>
      </c>
      <c r="W135" s="76">
        <v>464274104</v>
      </c>
      <c r="X135" s="76">
        <v>27140803</v>
      </c>
      <c r="Y135" s="76">
        <v>464274104</v>
      </c>
      <c r="Z135" s="77">
        <v>0</v>
      </c>
      <c r="AA135" s="77">
        <v>0</v>
      </c>
    </row>
    <row r="136" spans="1:27" ht="15" customHeight="1" x14ac:dyDescent="0.2">
      <c r="A136" s="73" t="s">
        <v>139</v>
      </c>
      <c r="B136" s="73">
        <v>1903</v>
      </c>
      <c r="C136" s="73">
        <v>300</v>
      </c>
      <c r="D136" s="73">
        <v>7</v>
      </c>
      <c r="E136" s="73">
        <v>0</v>
      </c>
      <c r="F136" s="73">
        <v>1903047</v>
      </c>
      <c r="G136" s="73"/>
      <c r="H136" s="73"/>
      <c r="I136" s="73" t="s">
        <v>309</v>
      </c>
      <c r="J136" s="74" t="s">
        <v>159</v>
      </c>
      <c r="K136" s="73" t="s">
        <v>29</v>
      </c>
      <c r="L136" s="73" t="s">
        <v>30</v>
      </c>
      <c r="M136" s="73">
        <v>21</v>
      </c>
      <c r="N136" s="75" t="s">
        <v>141</v>
      </c>
      <c r="O136" s="76">
        <v>5346513309</v>
      </c>
      <c r="P136" s="76">
        <v>2557976573</v>
      </c>
      <c r="Q136" s="76">
        <v>2788536736</v>
      </c>
      <c r="R136" s="77">
        <v>0</v>
      </c>
      <c r="S136" s="76">
        <v>2546061779.6700001</v>
      </c>
      <c r="T136" s="76">
        <v>11914793.33</v>
      </c>
      <c r="U136" s="76">
        <v>450328133</v>
      </c>
      <c r="V136" s="76">
        <v>2095733646.6700001</v>
      </c>
      <c r="W136" s="76">
        <v>450328133</v>
      </c>
      <c r="X136" s="76">
        <v>0</v>
      </c>
      <c r="Y136" s="76">
        <v>450328133</v>
      </c>
      <c r="Z136" s="77">
        <v>0</v>
      </c>
      <c r="AA136" s="77">
        <v>36664119</v>
      </c>
    </row>
    <row r="137" spans="1:27" ht="15" customHeight="1" x14ac:dyDescent="0.2">
      <c r="A137" s="73" t="s">
        <v>139</v>
      </c>
      <c r="B137" s="73">
        <v>1903</v>
      </c>
      <c r="C137" s="73">
        <v>300</v>
      </c>
      <c r="D137" s="73">
        <v>7</v>
      </c>
      <c r="E137" s="73">
        <v>0</v>
      </c>
      <c r="F137" s="73">
        <v>1903048</v>
      </c>
      <c r="G137" s="73"/>
      <c r="H137" s="73"/>
      <c r="I137" s="73" t="s">
        <v>308</v>
      </c>
      <c r="J137" s="74" t="s">
        <v>160</v>
      </c>
      <c r="K137" s="73" t="s">
        <v>29</v>
      </c>
      <c r="L137" s="73" t="s">
        <v>30</v>
      </c>
      <c r="M137" s="73">
        <v>21</v>
      </c>
      <c r="N137" s="75" t="s">
        <v>141</v>
      </c>
      <c r="O137" s="76">
        <v>2028071524</v>
      </c>
      <c r="P137" s="77">
        <v>0</v>
      </c>
      <c r="Q137" s="76">
        <v>2028071524</v>
      </c>
      <c r="R137" s="77">
        <v>0</v>
      </c>
      <c r="S137" s="77">
        <v>0</v>
      </c>
      <c r="T137" s="77">
        <v>0</v>
      </c>
      <c r="U137" s="77">
        <v>0</v>
      </c>
      <c r="V137" s="77">
        <v>0</v>
      </c>
      <c r="W137" s="77">
        <v>0</v>
      </c>
      <c r="X137" s="77">
        <v>0</v>
      </c>
      <c r="Y137" s="77">
        <v>0</v>
      </c>
      <c r="Z137" s="77">
        <v>0</v>
      </c>
      <c r="AA137" s="77">
        <v>0</v>
      </c>
    </row>
    <row r="138" spans="1:27" ht="16.5" customHeight="1" x14ac:dyDescent="0.2">
      <c r="A138" s="73" t="s">
        <v>139</v>
      </c>
      <c r="B138" s="73">
        <v>1903</v>
      </c>
      <c r="C138" s="73">
        <v>300</v>
      </c>
      <c r="D138" s="73">
        <v>7</v>
      </c>
      <c r="E138" s="73">
        <v>0</v>
      </c>
      <c r="F138" s="73"/>
      <c r="G138" s="73"/>
      <c r="H138" s="73"/>
      <c r="I138" s="73" t="s">
        <v>307</v>
      </c>
      <c r="J138" s="74" t="s">
        <v>161</v>
      </c>
      <c r="K138" s="73" t="s">
        <v>29</v>
      </c>
      <c r="L138" s="73" t="s">
        <v>30</v>
      </c>
      <c r="M138" s="73">
        <v>21</v>
      </c>
      <c r="N138" s="75" t="s">
        <v>141</v>
      </c>
      <c r="O138" s="76">
        <v>1645203062</v>
      </c>
      <c r="P138" s="76">
        <v>1640000794</v>
      </c>
      <c r="Q138" s="76">
        <v>5202268</v>
      </c>
      <c r="R138" s="77">
        <v>0</v>
      </c>
      <c r="S138" s="76">
        <v>1620689124</v>
      </c>
      <c r="T138" s="76">
        <v>19311670</v>
      </c>
      <c r="U138" s="76">
        <v>395211257</v>
      </c>
      <c r="V138" s="76">
        <v>1225477867</v>
      </c>
      <c r="W138" s="76">
        <v>395211257</v>
      </c>
      <c r="X138" s="77">
        <v>0</v>
      </c>
      <c r="Y138" s="76">
        <v>395211257</v>
      </c>
      <c r="Z138" s="77">
        <v>0</v>
      </c>
      <c r="AA138" s="77">
        <v>0</v>
      </c>
    </row>
    <row r="139" spans="1:27" ht="16.5" customHeight="1" x14ac:dyDescent="0.2">
      <c r="A139" s="78" t="s">
        <v>139</v>
      </c>
      <c r="B139" s="78">
        <v>1903</v>
      </c>
      <c r="C139" s="78">
        <v>300</v>
      </c>
      <c r="D139" s="78">
        <v>7</v>
      </c>
      <c r="E139" s="78">
        <v>0</v>
      </c>
      <c r="F139" s="78">
        <v>1903011</v>
      </c>
      <c r="G139" s="78">
        <v>2</v>
      </c>
      <c r="H139" s="78"/>
      <c r="I139" s="73" t="s">
        <v>269</v>
      </c>
      <c r="J139" s="74" t="s">
        <v>153</v>
      </c>
      <c r="K139" s="73" t="s">
        <v>29</v>
      </c>
      <c r="L139" s="73" t="s">
        <v>30</v>
      </c>
      <c r="M139" s="73">
        <v>21</v>
      </c>
      <c r="N139" s="75" t="s">
        <v>141</v>
      </c>
      <c r="O139" s="76">
        <v>33554000000</v>
      </c>
      <c r="P139" s="76">
        <v>17082630334.68</v>
      </c>
      <c r="Q139" s="76">
        <v>16079185326.700001</v>
      </c>
      <c r="R139" s="77">
        <v>0</v>
      </c>
      <c r="S139" s="76">
        <v>14838692755.4</v>
      </c>
      <c r="T139" s="76">
        <v>2243937579.2800002</v>
      </c>
      <c r="U139" s="76">
        <v>3706016211.5799999</v>
      </c>
      <c r="V139" s="76">
        <v>11132676543.82</v>
      </c>
      <c r="W139" s="76">
        <v>3662316491.0100002</v>
      </c>
      <c r="X139" s="76">
        <v>43699720.57</v>
      </c>
      <c r="Y139" s="76">
        <v>3662316491.0100002</v>
      </c>
      <c r="Z139" s="77">
        <v>0</v>
      </c>
      <c r="AA139" s="76">
        <v>42348699</v>
      </c>
    </row>
    <row r="140" spans="1:27" ht="16.5" customHeight="1" x14ac:dyDescent="0.2">
      <c r="A140" s="78" t="s">
        <v>139</v>
      </c>
      <c r="B140" s="78">
        <v>1903</v>
      </c>
      <c r="C140" s="78">
        <v>300</v>
      </c>
      <c r="D140" s="78">
        <v>7</v>
      </c>
      <c r="E140" s="78">
        <v>0</v>
      </c>
      <c r="F140" s="78">
        <v>1903011</v>
      </c>
      <c r="G140" s="78">
        <v>2</v>
      </c>
      <c r="H140" s="78"/>
      <c r="I140" s="73" t="s">
        <v>195</v>
      </c>
      <c r="J140" s="79" t="s">
        <v>162</v>
      </c>
      <c r="K140" s="78" t="s">
        <v>29</v>
      </c>
      <c r="L140" s="78" t="s">
        <v>30</v>
      </c>
      <c r="M140" s="78">
        <v>20</v>
      </c>
      <c r="N140" s="80" t="s">
        <v>31</v>
      </c>
      <c r="O140" s="81">
        <v>11004397575</v>
      </c>
      <c r="P140" s="81">
        <v>10857706187.16</v>
      </c>
      <c r="Q140" s="81">
        <v>49018907.840000004</v>
      </c>
      <c r="R140" s="82">
        <v>0</v>
      </c>
      <c r="S140" s="81">
        <v>10671244048</v>
      </c>
      <c r="T140" s="81">
        <v>186462139.16</v>
      </c>
      <c r="U140" s="81">
        <v>1375258572</v>
      </c>
      <c r="V140" s="81">
        <v>9295985476</v>
      </c>
      <c r="W140" s="81">
        <v>1356276092</v>
      </c>
      <c r="X140" s="81">
        <v>18982480</v>
      </c>
      <c r="Y140" s="81">
        <v>1356276092</v>
      </c>
      <c r="Z140" s="82">
        <v>0</v>
      </c>
      <c r="AA140" s="81">
        <v>2729879</v>
      </c>
    </row>
    <row r="141" spans="1:27" ht="16.5" customHeight="1" x14ac:dyDescent="0.2">
      <c r="A141" s="78" t="s">
        <v>139</v>
      </c>
      <c r="B141" s="78">
        <v>1903</v>
      </c>
      <c r="C141" s="78">
        <v>300</v>
      </c>
      <c r="D141" s="78">
        <v>7</v>
      </c>
      <c r="E141" s="78">
        <v>0</v>
      </c>
      <c r="F141" s="78">
        <v>1903012</v>
      </c>
      <c r="G141" s="78">
        <v>2</v>
      </c>
      <c r="H141" s="78"/>
      <c r="I141" s="73" t="s">
        <v>195</v>
      </c>
      <c r="J141" s="79" t="s">
        <v>162</v>
      </c>
      <c r="K141" s="78" t="s">
        <v>29</v>
      </c>
      <c r="L141" s="78" t="s">
        <v>30</v>
      </c>
      <c r="M141" s="78">
        <v>21</v>
      </c>
      <c r="N141" s="80" t="s">
        <v>141</v>
      </c>
      <c r="O141" s="81">
        <v>7088835790</v>
      </c>
      <c r="P141" s="81">
        <v>3986951426.5999999</v>
      </c>
      <c r="Q141" s="81">
        <v>2978399168.4000001</v>
      </c>
      <c r="R141" s="82">
        <v>0</v>
      </c>
      <c r="S141" s="81">
        <v>3468450859.0999999</v>
      </c>
      <c r="T141" s="81">
        <v>518500567.5</v>
      </c>
      <c r="U141" s="81">
        <v>2008926496.72</v>
      </c>
      <c r="V141" s="81">
        <v>1459524362.3800001</v>
      </c>
      <c r="W141" s="81">
        <v>2005180696.72</v>
      </c>
      <c r="X141" s="81">
        <v>3745800</v>
      </c>
      <c r="Y141" s="81">
        <v>2005180696.72</v>
      </c>
      <c r="Z141" s="82">
        <v>0</v>
      </c>
      <c r="AA141" s="81">
        <v>1717990</v>
      </c>
    </row>
    <row r="142" spans="1:27" ht="16.5" customHeight="1" x14ac:dyDescent="0.2">
      <c r="A142" s="78" t="s">
        <v>139</v>
      </c>
      <c r="B142" s="78">
        <v>1903</v>
      </c>
      <c r="C142" s="78">
        <v>300</v>
      </c>
      <c r="D142" s="78">
        <v>7</v>
      </c>
      <c r="E142" s="78">
        <v>0</v>
      </c>
      <c r="F142" s="78">
        <v>1903023</v>
      </c>
      <c r="G142" s="78">
        <v>2</v>
      </c>
      <c r="H142" s="78"/>
      <c r="I142" s="73" t="s">
        <v>196</v>
      </c>
      <c r="J142" s="79" t="s">
        <v>163</v>
      </c>
      <c r="K142" s="78" t="s">
        <v>29</v>
      </c>
      <c r="L142" s="78" t="s">
        <v>30</v>
      </c>
      <c r="M142" s="78">
        <v>21</v>
      </c>
      <c r="N142" s="80" t="s">
        <v>141</v>
      </c>
      <c r="O142" s="81">
        <v>10783076552</v>
      </c>
      <c r="P142" s="81">
        <v>3866552245.04</v>
      </c>
      <c r="Q142" s="81">
        <v>6689172117.3400002</v>
      </c>
      <c r="R142" s="82">
        <v>0</v>
      </c>
      <c r="S142" s="81">
        <v>2415239390.5900002</v>
      </c>
      <c r="T142" s="81">
        <v>1451312854.45</v>
      </c>
      <c r="U142" s="81">
        <v>212120865.86000001</v>
      </c>
      <c r="V142" s="81">
        <v>2203118524.73</v>
      </c>
      <c r="W142" s="81">
        <v>199307748.28999999</v>
      </c>
      <c r="X142" s="81">
        <v>12813117.57</v>
      </c>
      <c r="Y142" s="81">
        <v>199307748.28999999</v>
      </c>
      <c r="Z142" s="82">
        <v>0</v>
      </c>
      <c r="AA142" s="82">
        <v>600</v>
      </c>
    </row>
    <row r="143" spans="1:27" ht="16.5" customHeight="1" x14ac:dyDescent="0.2">
      <c r="A143" s="78" t="s">
        <v>139</v>
      </c>
      <c r="B143" s="78">
        <v>1903</v>
      </c>
      <c r="C143" s="78">
        <v>300</v>
      </c>
      <c r="D143" s="78">
        <v>7</v>
      </c>
      <c r="E143" s="78">
        <v>0</v>
      </c>
      <c r="F143" s="78">
        <v>1903047</v>
      </c>
      <c r="G143" s="78">
        <v>2</v>
      </c>
      <c r="H143" s="78"/>
      <c r="I143" s="73" t="s">
        <v>197</v>
      </c>
      <c r="J143" s="79" t="s">
        <v>164</v>
      </c>
      <c r="K143" s="78" t="s">
        <v>29</v>
      </c>
      <c r="L143" s="78" t="s">
        <v>30</v>
      </c>
      <c r="M143" s="78">
        <v>21</v>
      </c>
      <c r="N143" s="80" t="s">
        <v>141</v>
      </c>
      <c r="O143" s="81">
        <v>1088032454</v>
      </c>
      <c r="P143" s="81">
        <v>583719329.34000003</v>
      </c>
      <c r="Q143" s="81">
        <v>504313124.66000003</v>
      </c>
      <c r="R143" s="82">
        <v>0</v>
      </c>
      <c r="S143" s="81">
        <v>581552312.34000003</v>
      </c>
      <c r="T143" s="81">
        <v>2167017</v>
      </c>
      <c r="U143" s="81">
        <v>74117842</v>
      </c>
      <c r="V143" s="81">
        <v>507434470.33999997</v>
      </c>
      <c r="W143" s="81">
        <v>74117842</v>
      </c>
      <c r="X143" s="81">
        <v>0</v>
      </c>
      <c r="Y143" s="81">
        <v>74117842</v>
      </c>
      <c r="Z143" s="82">
        <v>0</v>
      </c>
      <c r="AA143" s="82">
        <v>3595196</v>
      </c>
    </row>
    <row r="144" spans="1:27" ht="16.5" customHeight="1" x14ac:dyDescent="0.2">
      <c r="A144" s="78" t="s">
        <v>139</v>
      </c>
      <c r="B144" s="78">
        <v>1903</v>
      </c>
      <c r="C144" s="78">
        <v>300</v>
      </c>
      <c r="D144" s="78">
        <v>7</v>
      </c>
      <c r="E144" s="78">
        <v>0</v>
      </c>
      <c r="F144" s="78">
        <v>1903048</v>
      </c>
      <c r="G144" s="78">
        <v>2</v>
      </c>
      <c r="H144" s="78"/>
      <c r="I144" s="73" t="s">
        <v>198</v>
      </c>
      <c r="J144" s="79" t="s">
        <v>165</v>
      </c>
      <c r="K144" s="78" t="s">
        <v>29</v>
      </c>
      <c r="L144" s="78" t="s">
        <v>30</v>
      </c>
      <c r="M144" s="78">
        <v>21</v>
      </c>
      <c r="N144" s="80" t="s">
        <v>141</v>
      </c>
      <c r="O144" s="81">
        <v>2028071524</v>
      </c>
      <c r="P144" s="82">
        <v>0</v>
      </c>
      <c r="Q144" s="81">
        <v>2028071524</v>
      </c>
      <c r="R144" s="82">
        <v>0</v>
      </c>
      <c r="S144" s="82">
        <v>0</v>
      </c>
      <c r="T144" s="82">
        <v>0</v>
      </c>
      <c r="U144" s="82">
        <v>0</v>
      </c>
      <c r="V144" s="82">
        <v>0</v>
      </c>
      <c r="W144" s="82">
        <v>0</v>
      </c>
      <c r="X144" s="82">
        <v>0</v>
      </c>
      <c r="Y144" s="82">
        <v>0</v>
      </c>
      <c r="Z144" s="82">
        <v>0</v>
      </c>
      <c r="AA144" s="82">
        <v>0</v>
      </c>
    </row>
    <row r="145" spans="1:27" ht="16.5" customHeight="1" x14ac:dyDescent="0.2">
      <c r="A145" s="78" t="s">
        <v>139</v>
      </c>
      <c r="B145" s="78">
        <v>1903</v>
      </c>
      <c r="C145" s="78">
        <v>300</v>
      </c>
      <c r="D145" s="78">
        <v>7</v>
      </c>
      <c r="E145" s="78">
        <v>0</v>
      </c>
      <c r="F145" s="78">
        <v>1903001</v>
      </c>
      <c r="G145" s="78">
        <v>2</v>
      </c>
      <c r="H145" s="78"/>
      <c r="I145" s="73" t="s">
        <v>199</v>
      </c>
      <c r="J145" s="79" t="s">
        <v>166</v>
      </c>
      <c r="K145" s="78" t="s">
        <v>29</v>
      </c>
      <c r="L145" s="78" t="s">
        <v>30</v>
      </c>
      <c r="M145" s="78">
        <v>21</v>
      </c>
      <c r="N145" s="80" t="s">
        <v>141</v>
      </c>
      <c r="O145" s="81">
        <v>1645203062</v>
      </c>
      <c r="P145" s="81">
        <v>1640000794</v>
      </c>
      <c r="Q145" s="81">
        <v>5202268</v>
      </c>
      <c r="R145" s="82">
        <v>0</v>
      </c>
      <c r="S145" s="81">
        <v>1620689124</v>
      </c>
      <c r="T145" s="81">
        <v>19311670</v>
      </c>
      <c r="U145" s="81">
        <v>395211257</v>
      </c>
      <c r="V145" s="81">
        <v>1225477867</v>
      </c>
      <c r="W145" s="81">
        <v>395211257</v>
      </c>
      <c r="X145" s="82">
        <v>0</v>
      </c>
      <c r="Y145" s="81">
        <v>395211257</v>
      </c>
      <c r="Z145" s="82">
        <v>0</v>
      </c>
      <c r="AA145" s="82">
        <v>0</v>
      </c>
    </row>
    <row r="146" spans="1:27" ht="16.5" customHeight="1" x14ac:dyDescent="0.2">
      <c r="A146" s="78" t="s">
        <v>139</v>
      </c>
      <c r="B146" s="78">
        <v>1903</v>
      </c>
      <c r="C146" s="78">
        <v>300</v>
      </c>
      <c r="D146" s="78">
        <v>7</v>
      </c>
      <c r="E146" s="78">
        <v>0</v>
      </c>
      <c r="F146" s="78">
        <v>1903009</v>
      </c>
      <c r="G146" s="78">
        <v>2</v>
      </c>
      <c r="H146" s="78"/>
      <c r="I146" s="73" t="s">
        <v>200</v>
      </c>
      <c r="J146" s="79" t="s">
        <v>167</v>
      </c>
      <c r="K146" s="78" t="s">
        <v>29</v>
      </c>
      <c r="L146" s="78" t="s">
        <v>30</v>
      </c>
      <c r="M146" s="78">
        <v>21</v>
      </c>
      <c r="N146" s="80" t="s">
        <v>141</v>
      </c>
      <c r="O146" s="81">
        <v>1058363422</v>
      </c>
      <c r="P146" s="81">
        <v>504224691</v>
      </c>
      <c r="Q146" s="81">
        <v>554138731</v>
      </c>
      <c r="R146" s="82">
        <v>0</v>
      </c>
      <c r="S146" s="81">
        <v>502740835.10000002</v>
      </c>
      <c r="T146" s="81">
        <v>1483855.9</v>
      </c>
      <c r="U146" s="81">
        <v>73896710</v>
      </c>
      <c r="V146" s="81">
        <v>428844125.10000002</v>
      </c>
      <c r="W146" s="81">
        <v>73896710</v>
      </c>
      <c r="X146" s="82">
        <v>0</v>
      </c>
      <c r="Y146" s="81">
        <v>73896710</v>
      </c>
      <c r="Z146" s="82">
        <v>0</v>
      </c>
      <c r="AA146" s="82">
        <v>370794</v>
      </c>
    </row>
    <row r="147" spans="1:27" ht="16.5" customHeight="1" x14ac:dyDescent="0.2">
      <c r="A147" s="78" t="s">
        <v>139</v>
      </c>
      <c r="B147" s="78">
        <v>1903</v>
      </c>
      <c r="C147" s="78">
        <v>300</v>
      </c>
      <c r="D147" s="78">
        <v>7</v>
      </c>
      <c r="E147" s="78">
        <v>0</v>
      </c>
      <c r="F147" s="78">
        <v>1903010</v>
      </c>
      <c r="G147" s="78">
        <v>2</v>
      </c>
      <c r="H147" s="78"/>
      <c r="I147" s="73" t="s">
        <v>201</v>
      </c>
      <c r="J147" s="79" t="s">
        <v>168</v>
      </c>
      <c r="K147" s="78" t="s">
        <v>29</v>
      </c>
      <c r="L147" s="78" t="s">
        <v>30</v>
      </c>
      <c r="M147" s="78">
        <v>21</v>
      </c>
      <c r="N147" s="80" t="s">
        <v>141</v>
      </c>
      <c r="O147" s="81">
        <v>4515903887</v>
      </c>
      <c r="P147" s="81">
        <v>3943205275.6999998</v>
      </c>
      <c r="Q147" s="81">
        <v>531351657.30000001</v>
      </c>
      <c r="R147" s="82">
        <v>0</v>
      </c>
      <c r="S147" s="81">
        <v>3703958454.5999999</v>
      </c>
      <c r="T147" s="81">
        <v>239246821.09999999</v>
      </c>
      <c r="U147" s="81">
        <v>491414907</v>
      </c>
      <c r="V147" s="81">
        <v>3212543547.5999999</v>
      </c>
      <c r="W147" s="81">
        <v>464274104</v>
      </c>
      <c r="X147" s="81">
        <v>27140803</v>
      </c>
      <c r="Y147" s="81">
        <v>464274104</v>
      </c>
      <c r="Z147" s="82">
        <v>0</v>
      </c>
      <c r="AA147" s="82">
        <v>0</v>
      </c>
    </row>
    <row r="148" spans="1:27" ht="16.5" customHeight="1" x14ac:dyDescent="0.2">
      <c r="A148" s="78" t="s">
        <v>139</v>
      </c>
      <c r="B148" s="78">
        <v>1903</v>
      </c>
      <c r="C148" s="78">
        <v>300</v>
      </c>
      <c r="D148" s="78">
        <v>8</v>
      </c>
      <c r="E148" s="78"/>
      <c r="F148" s="78"/>
      <c r="G148" s="78"/>
      <c r="H148" s="78"/>
      <c r="I148" s="73" t="s">
        <v>202</v>
      </c>
      <c r="J148" s="79" t="s">
        <v>169</v>
      </c>
      <c r="K148" s="78" t="s">
        <v>29</v>
      </c>
      <c r="L148" s="78" t="s">
        <v>30</v>
      </c>
      <c r="M148" s="78">
        <v>21</v>
      </c>
      <c r="N148" s="80" t="s">
        <v>141</v>
      </c>
      <c r="O148" s="81">
        <v>5346513309</v>
      </c>
      <c r="P148" s="81">
        <v>2557976573</v>
      </c>
      <c r="Q148" s="81">
        <v>2788536736</v>
      </c>
      <c r="R148" s="82">
        <v>0</v>
      </c>
      <c r="S148" s="81">
        <v>2546061779.6700001</v>
      </c>
      <c r="T148" s="81">
        <v>11914793.33</v>
      </c>
      <c r="U148" s="81">
        <v>450328133</v>
      </c>
      <c r="V148" s="81">
        <v>2095733646.6700001</v>
      </c>
      <c r="W148" s="81">
        <v>450328133</v>
      </c>
      <c r="X148" s="81">
        <v>0</v>
      </c>
      <c r="Y148" s="81">
        <v>450328133</v>
      </c>
      <c r="Z148" s="82">
        <v>0</v>
      </c>
      <c r="AA148" s="82">
        <v>36664119</v>
      </c>
    </row>
    <row r="149" spans="1:27" ht="15" customHeight="1" x14ac:dyDescent="0.2">
      <c r="A149" s="73" t="s">
        <v>139</v>
      </c>
      <c r="B149" s="73">
        <v>1999</v>
      </c>
      <c r="C149" s="73"/>
      <c r="D149" s="73"/>
      <c r="E149" s="73"/>
      <c r="F149" s="73"/>
      <c r="G149" s="73"/>
      <c r="H149" s="73"/>
      <c r="I149" s="73" t="s">
        <v>236</v>
      </c>
      <c r="J149" s="79" t="s">
        <v>170</v>
      </c>
      <c r="K149" s="78" t="s">
        <v>29</v>
      </c>
      <c r="L149" s="78" t="s">
        <v>30</v>
      </c>
      <c r="M149" s="78">
        <v>20</v>
      </c>
      <c r="N149" s="80" t="s">
        <v>31</v>
      </c>
      <c r="O149" s="81">
        <v>3490000000</v>
      </c>
      <c r="P149" s="82">
        <v>0</v>
      </c>
      <c r="Q149" s="81">
        <v>1083673000</v>
      </c>
      <c r="R149" s="82">
        <v>2406327000</v>
      </c>
      <c r="S149" s="82">
        <v>0</v>
      </c>
      <c r="T149" s="82">
        <v>0</v>
      </c>
      <c r="U149" s="82">
        <v>0</v>
      </c>
      <c r="V149" s="82">
        <v>0</v>
      </c>
      <c r="W149" s="82">
        <v>0</v>
      </c>
      <c r="X149" s="82">
        <v>0</v>
      </c>
      <c r="Y149" s="82">
        <v>0</v>
      </c>
      <c r="Z149" s="82">
        <v>0</v>
      </c>
      <c r="AA149" s="82">
        <v>0</v>
      </c>
    </row>
    <row r="150" spans="1:27" ht="15" customHeight="1" x14ac:dyDescent="0.2">
      <c r="A150" s="73" t="s">
        <v>139</v>
      </c>
      <c r="B150" s="73">
        <v>1999</v>
      </c>
      <c r="C150" s="73">
        <v>300</v>
      </c>
      <c r="D150" s="73"/>
      <c r="E150" s="73"/>
      <c r="F150" s="73"/>
      <c r="G150" s="73"/>
      <c r="H150" s="73"/>
      <c r="I150" s="73" t="s">
        <v>306</v>
      </c>
      <c r="J150" s="74" t="s">
        <v>171</v>
      </c>
      <c r="K150" s="73" t="s">
        <v>29</v>
      </c>
      <c r="L150" s="73" t="s">
        <v>30</v>
      </c>
      <c r="M150" s="73">
        <v>20</v>
      </c>
      <c r="N150" s="75" t="s">
        <v>31</v>
      </c>
      <c r="O150" s="76">
        <v>1083673000</v>
      </c>
      <c r="P150" s="77">
        <v>0</v>
      </c>
      <c r="Q150" s="76">
        <v>1083673000</v>
      </c>
      <c r="R150" s="77">
        <v>0</v>
      </c>
      <c r="S150" s="77">
        <v>0</v>
      </c>
      <c r="T150" s="77">
        <v>0</v>
      </c>
      <c r="U150" s="77">
        <v>0</v>
      </c>
      <c r="V150" s="77">
        <v>0</v>
      </c>
      <c r="W150" s="77">
        <v>0</v>
      </c>
      <c r="X150" s="77">
        <v>0</v>
      </c>
      <c r="Y150" s="77">
        <v>0</v>
      </c>
      <c r="Z150" s="77">
        <v>0</v>
      </c>
      <c r="AA150" s="77">
        <v>0</v>
      </c>
    </row>
    <row r="151" spans="1:27" ht="15" customHeight="1" x14ac:dyDescent="0.2">
      <c r="A151" s="73" t="s">
        <v>139</v>
      </c>
      <c r="B151" s="73">
        <v>1999</v>
      </c>
      <c r="C151" s="73">
        <v>300</v>
      </c>
      <c r="D151" s="73">
        <v>5</v>
      </c>
      <c r="E151" s="73"/>
      <c r="F151" s="73"/>
      <c r="G151" s="73"/>
      <c r="H151" s="73"/>
      <c r="I151" s="73" t="s">
        <v>203</v>
      </c>
      <c r="J151" s="79" t="s">
        <v>172</v>
      </c>
      <c r="K151" s="78" t="s">
        <v>29</v>
      </c>
      <c r="L151" s="78" t="s">
        <v>30</v>
      </c>
      <c r="M151" s="78">
        <v>20</v>
      </c>
      <c r="N151" s="80" t="s">
        <v>31</v>
      </c>
      <c r="O151" s="81">
        <v>1083673000</v>
      </c>
      <c r="P151" s="82">
        <v>0</v>
      </c>
      <c r="Q151" s="81">
        <v>1083673000</v>
      </c>
      <c r="R151" s="82">
        <v>0</v>
      </c>
      <c r="S151" s="82">
        <v>0</v>
      </c>
      <c r="T151" s="82">
        <v>0</v>
      </c>
      <c r="U151" s="82">
        <v>0</v>
      </c>
      <c r="V151" s="82">
        <v>0</v>
      </c>
      <c r="W151" s="82">
        <v>0</v>
      </c>
      <c r="X151" s="82">
        <v>0</v>
      </c>
      <c r="Y151" s="82">
        <v>0</v>
      </c>
      <c r="Z151" s="82">
        <v>0</v>
      </c>
      <c r="AA151" s="82">
        <v>0</v>
      </c>
    </row>
    <row r="152" spans="1:27" ht="15" customHeight="1" x14ac:dyDescent="0.2">
      <c r="A152" s="73" t="s">
        <v>139</v>
      </c>
      <c r="B152" s="73">
        <v>1999</v>
      </c>
      <c r="C152" s="73">
        <v>300</v>
      </c>
      <c r="D152" s="73">
        <v>5</v>
      </c>
      <c r="E152" s="73">
        <v>0</v>
      </c>
      <c r="F152" s="73"/>
      <c r="G152" s="73"/>
      <c r="H152" s="73"/>
      <c r="I152" s="73" t="s">
        <v>270</v>
      </c>
      <c r="J152" s="74" t="s">
        <v>170</v>
      </c>
      <c r="K152" s="73" t="s">
        <v>29</v>
      </c>
      <c r="L152" s="73" t="s">
        <v>30</v>
      </c>
      <c r="M152" s="73">
        <v>20</v>
      </c>
      <c r="N152" s="75" t="s">
        <v>31</v>
      </c>
      <c r="O152" s="76">
        <v>1083673000</v>
      </c>
      <c r="P152" s="77">
        <v>0</v>
      </c>
      <c r="Q152" s="76">
        <v>1083673000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  <c r="W152" s="77">
        <v>0</v>
      </c>
      <c r="X152" s="77">
        <v>0</v>
      </c>
      <c r="Y152" s="77">
        <v>0</v>
      </c>
      <c r="Z152" s="77">
        <v>0</v>
      </c>
      <c r="AA152" s="77">
        <v>0</v>
      </c>
    </row>
    <row r="153" spans="1:27" ht="15" customHeight="1" x14ac:dyDescent="0.2">
      <c r="A153" s="73" t="s">
        <v>139</v>
      </c>
      <c r="B153" s="73">
        <v>1999</v>
      </c>
      <c r="C153" s="73">
        <v>300</v>
      </c>
      <c r="D153" s="73">
        <v>5</v>
      </c>
      <c r="E153" s="73">
        <v>0</v>
      </c>
      <c r="F153" s="73">
        <v>1999011</v>
      </c>
      <c r="G153" s="73"/>
      <c r="H153" s="73"/>
      <c r="I153" s="73" t="s">
        <v>214</v>
      </c>
      <c r="J153" s="74" t="s">
        <v>174</v>
      </c>
      <c r="K153" s="73" t="s">
        <v>29</v>
      </c>
      <c r="L153" s="73" t="s">
        <v>30</v>
      </c>
      <c r="M153" s="73">
        <v>20</v>
      </c>
      <c r="N153" s="75" t="s">
        <v>31</v>
      </c>
      <c r="O153" s="76">
        <v>8941549058</v>
      </c>
      <c r="P153" s="76">
        <v>3323395626.9000001</v>
      </c>
      <c r="Q153" s="76">
        <v>5618153431.1000004</v>
      </c>
      <c r="R153" s="77">
        <v>0</v>
      </c>
      <c r="S153" s="76">
        <v>544388638.20000005</v>
      </c>
      <c r="T153" s="76">
        <v>2779006988.6999998</v>
      </c>
      <c r="U153" s="77">
        <v>50376759</v>
      </c>
      <c r="V153" s="76">
        <v>494011879.19999999</v>
      </c>
      <c r="W153" s="77">
        <v>50376759</v>
      </c>
      <c r="X153" s="77">
        <v>0</v>
      </c>
      <c r="Y153" s="77">
        <v>50376759</v>
      </c>
      <c r="Z153" s="77">
        <v>0</v>
      </c>
      <c r="AA153" s="77">
        <v>0</v>
      </c>
    </row>
    <row r="154" spans="1:27" ht="15" customHeight="1" x14ac:dyDescent="0.2">
      <c r="A154" s="73" t="s">
        <v>139</v>
      </c>
      <c r="B154" s="73">
        <v>1999</v>
      </c>
      <c r="C154" s="73">
        <v>300</v>
      </c>
      <c r="D154" s="73">
        <v>5</v>
      </c>
      <c r="E154" s="73">
        <v>0</v>
      </c>
      <c r="F154" s="73">
        <v>1999053</v>
      </c>
      <c r="G154" s="73"/>
      <c r="H154" s="73"/>
      <c r="I154" s="73" t="s">
        <v>223</v>
      </c>
      <c r="J154" s="74" t="s">
        <v>145</v>
      </c>
      <c r="K154" s="73" t="s">
        <v>29</v>
      </c>
      <c r="L154" s="73" t="s">
        <v>30</v>
      </c>
      <c r="M154" s="73">
        <v>20</v>
      </c>
      <c r="N154" s="75" t="s">
        <v>31</v>
      </c>
      <c r="O154" s="76">
        <v>8941549058</v>
      </c>
      <c r="P154" s="76">
        <v>3323395626.9000001</v>
      </c>
      <c r="Q154" s="76">
        <v>5618153431.1000004</v>
      </c>
      <c r="R154" s="77">
        <v>0</v>
      </c>
      <c r="S154" s="76">
        <v>544388638.20000005</v>
      </c>
      <c r="T154" s="76">
        <v>2779006988.6999998</v>
      </c>
      <c r="U154" s="77">
        <v>50376759</v>
      </c>
      <c r="V154" s="76">
        <v>494011879.19999999</v>
      </c>
      <c r="W154" s="77">
        <v>50376759</v>
      </c>
      <c r="X154" s="77">
        <v>0</v>
      </c>
      <c r="Y154" s="77">
        <v>50376759</v>
      </c>
      <c r="Z154" s="77">
        <v>0</v>
      </c>
      <c r="AA154" s="77">
        <v>0</v>
      </c>
    </row>
    <row r="155" spans="1:27" ht="15" customHeight="1" x14ac:dyDescent="0.2">
      <c r="A155" s="73" t="s">
        <v>139</v>
      </c>
      <c r="B155" s="73">
        <v>1999</v>
      </c>
      <c r="C155" s="73">
        <v>300</v>
      </c>
      <c r="D155" s="73">
        <v>5</v>
      </c>
      <c r="E155" s="73">
        <v>0</v>
      </c>
      <c r="F155" s="73">
        <v>1999058</v>
      </c>
      <c r="G155" s="73"/>
      <c r="H155" s="73"/>
      <c r="I155" s="73" t="s">
        <v>237</v>
      </c>
      <c r="J155" s="74" t="s">
        <v>176</v>
      </c>
      <c r="K155" s="73" t="s">
        <v>29</v>
      </c>
      <c r="L155" s="73" t="s">
        <v>30</v>
      </c>
      <c r="M155" s="73">
        <v>20</v>
      </c>
      <c r="N155" s="75" t="s">
        <v>31</v>
      </c>
      <c r="O155" s="76">
        <v>8941549058</v>
      </c>
      <c r="P155" s="76">
        <v>3323395626.9000001</v>
      </c>
      <c r="Q155" s="76">
        <v>5618153431.1000004</v>
      </c>
      <c r="R155" s="77">
        <v>0</v>
      </c>
      <c r="S155" s="76">
        <v>544388638.20000005</v>
      </c>
      <c r="T155" s="76">
        <v>2779006988.6999998</v>
      </c>
      <c r="U155" s="77">
        <v>50376759</v>
      </c>
      <c r="V155" s="76">
        <v>494011879.19999999</v>
      </c>
      <c r="W155" s="77">
        <v>50376759</v>
      </c>
      <c r="X155" s="77">
        <v>0</v>
      </c>
      <c r="Y155" s="77">
        <v>50376759</v>
      </c>
      <c r="Z155" s="77">
        <v>0</v>
      </c>
      <c r="AA155" s="77">
        <v>0</v>
      </c>
    </row>
    <row r="156" spans="1:27" ht="15" customHeight="1" x14ac:dyDescent="0.2">
      <c r="A156" s="73" t="s">
        <v>139</v>
      </c>
      <c r="B156" s="73">
        <v>1999</v>
      </c>
      <c r="C156" s="73">
        <v>300</v>
      </c>
      <c r="D156" s="73">
        <v>5</v>
      </c>
      <c r="E156" s="73">
        <v>0</v>
      </c>
      <c r="F156" s="73">
        <v>1999059</v>
      </c>
      <c r="G156" s="73"/>
      <c r="H156" s="73"/>
      <c r="I156" s="73" t="s">
        <v>271</v>
      </c>
      <c r="J156" s="74" t="s">
        <v>176</v>
      </c>
      <c r="K156" s="73" t="s">
        <v>29</v>
      </c>
      <c r="L156" s="73" t="s">
        <v>30</v>
      </c>
      <c r="M156" s="73">
        <v>20</v>
      </c>
      <c r="N156" s="75" t="s">
        <v>31</v>
      </c>
      <c r="O156" s="76">
        <v>8941549058</v>
      </c>
      <c r="P156" s="76">
        <v>3323395626.9000001</v>
      </c>
      <c r="Q156" s="76">
        <v>5618153431.1000004</v>
      </c>
      <c r="R156" s="77">
        <v>0</v>
      </c>
      <c r="S156" s="76">
        <v>544388638.20000005</v>
      </c>
      <c r="T156" s="76">
        <v>2779006988.6999998</v>
      </c>
      <c r="U156" s="77">
        <v>50376759</v>
      </c>
      <c r="V156" s="76">
        <v>494011879.19999999</v>
      </c>
      <c r="W156" s="77">
        <v>50376759</v>
      </c>
      <c r="X156" s="77">
        <v>0</v>
      </c>
      <c r="Y156" s="77">
        <v>50376759</v>
      </c>
      <c r="Z156" s="77">
        <v>0</v>
      </c>
      <c r="AA156" s="77">
        <v>0</v>
      </c>
    </row>
    <row r="157" spans="1:27" ht="15" customHeight="1" x14ac:dyDescent="0.2">
      <c r="A157" s="73" t="s">
        <v>139</v>
      </c>
      <c r="B157" s="73">
        <v>1999</v>
      </c>
      <c r="C157" s="73">
        <v>300</v>
      </c>
      <c r="D157" s="73">
        <v>5</v>
      </c>
      <c r="E157" s="73">
        <v>0</v>
      </c>
      <c r="F157" s="73">
        <v>1999067</v>
      </c>
      <c r="G157" s="73"/>
      <c r="H157" s="73"/>
      <c r="I157" s="73" t="s">
        <v>305</v>
      </c>
      <c r="J157" s="74" t="s">
        <v>178</v>
      </c>
      <c r="K157" s="73" t="s">
        <v>29</v>
      </c>
      <c r="L157" s="73" t="s">
        <v>30</v>
      </c>
      <c r="M157" s="73">
        <v>20</v>
      </c>
      <c r="N157" s="75" t="s">
        <v>31</v>
      </c>
      <c r="O157" s="76">
        <v>2786518851</v>
      </c>
      <c r="P157" s="76">
        <v>216719082</v>
      </c>
      <c r="Q157" s="76">
        <v>2569799769</v>
      </c>
      <c r="R157" s="77">
        <v>0</v>
      </c>
      <c r="S157" s="76">
        <v>216719082</v>
      </c>
      <c r="T157" s="77">
        <v>0</v>
      </c>
      <c r="U157" s="77">
        <v>0</v>
      </c>
      <c r="V157" s="76">
        <v>216719082</v>
      </c>
      <c r="W157" s="77">
        <v>0</v>
      </c>
      <c r="X157" s="77">
        <v>0</v>
      </c>
      <c r="Y157" s="77">
        <v>0</v>
      </c>
      <c r="Z157" s="77">
        <v>0</v>
      </c>
      <c r="AA157" s="77">
        <v>0</v>
      </c>
    </row>
    <row r="158" spans="1:27" ht="16.5" customHeight="1" x14ac:dyDescent="0.2">
      <c r="A158" s="78" t="s">
        <v>139</v>
      </c>
      <c r="B158" s="78">
        <v>1999</v>
      </c>
      <c r="C158" s="78">
        <v>300</v>
      </c>
      <c r="D158" s="78">
        <v>5</v>
      </c>
      <c r="E158" s="78">
        <v>0</v>
      </c>
      <c r="F158" s="78">
        <v>1999059</v>
      </c>
      <c r="G158" s="78">
        <v>2</v>
      </c>
      <c r="H158" s="78"/>
      <c r="I158" s="73" t="s">
        <v>304</v>
      </c>
      <c r="J158" s="74" t="s">
        <v>180</v>
      </c>
      <c r="K158" s="73" t="s">
        <v>29</v>
      </c>
      <c r="L158" s="73" t="s">
        <v>30</v>
      </c>
      <c r="M158" s="73">
        <v>20</v>
      </c>
      <c r="N158" s="75" t="s">
        <v>31</v>
      </c>
      <c r="O158" s="76">
        <v>1336666284</v>
      </c>
      <c r="P158" s="77">
        <v>175392128</v>
      </c>
      <c r="Q158" s="76">
        <v>1161274156</v>
      </c>
      <c r="R158" s="77">
        <v>0</v>
      </c>
      <c r="S158" s="77">
        <v>0</v>
      </c>
      <c r="T158" s="77">
        <v>175392128</v>
      </c>
      <c r="U158" s="77">
        <v>0</v>
      </c>
      <c r="V158" s="77">
        <v>0</v>
      </c>
      <c r="W158" s="77">
        <v>0</v>
      </c>
      <c r="X158" s="77">
        <v>0</v>
      </c>
      <c r="Y158" s="77">
        <v>0</v>
      </c>
      <c r="Z158" s="77">
        <v>0</v>
      </c>
      <c r="AA158" s="77">
        <v>0</v>
      </c>
    </row>
    <row r="159" spans="1:27" ht="16.5" customHeight="1" x14ac:dyDescent="0.2">
      <c r="A159" s="78" t="s">
        <v>139</v>
      </c>
      <c r="B159" s="78">
        <v>1999</v>
      </c>
      <c r="C159" s="78">
        <v>300</v>
      </c>
      <c r="D159" s="78">
        <v>5</v>
      </c>
      <c r="E159" s="78">
        <v>0</v>
      </c>
      <c r="F159" s="78">
        <v>1999067</v>
      </c>
      <c r="G159" s="78">
        <v>2</v>
      </c>
      <c r="H159" s="78"/>
      <c r="I159" s="73" t="s">
        <v>303</v>
      </c>
      <c r="J159" s="74" t="s">
        <v>182</v>
      </c>
      <c r="K159" s="73" t="s">
        <v>29</v>
      </c>
      <c r="L159" s="73" t="s">
        <v>30</v>
      </c>
      <c r="M159" s="73">
        <v>20</v>
      </c>
      <c r="N159" s="75" t="s">
        <v>31</v>
      </c>
      <c r="O159" s="76">
        <v>500000000</v>
      </c>
      <c r="P159" s="77">
        <v>450000000</v>
      </c>
      <c r="Q159" s="76">
        <v>50000000</v>
      </c>
      <c r="R159" s="77">
        <v>0</v>
      </c>
      <c r="S159" s="77">
        <v>0</v>
      </c>
      <c r="T159" s="77">
        <v>450000000</v>
      </c>
      <c r="U159" s="77">
        <v>0</v>
      </c>
      <c r="V159" s="77">
        <v>0</v>
      </c>
      <c r="W159" s="77">
        <v>0</v>
      </c>
      <c r="X159" s="77">
        <v>0</v>
      </c>
      <c r="Y159" s="77">
        <v>0</v>
      </c>
      <c r="Z159" s="77">
        <v>0</v>
      </c>
      <c r="AA159" s="77">
        <v>0</v>
      </c>
    </row>
    <row r="160" spans="1:27" ht="16.5" customHeight="1" x14ac:dyDescent="0.2">
      <c r="A160" s="78" t="s">
        <v>139</v>
      </c>
      <c r="B160" s="78">
        <v>1999</v>
      </c>
      <c r="C160" s="78">
        <v>300</v>
      </c>
      <c r="D160" s="78">
        <v>5</v>
      </c>
      <c r="E160" s="78">
        <v>0</v>
      </c>
      <c r="F160" s="78">
        <v>1999011</v>
      </c>
      <c r="G160" s="78">
        <v>2</v>
      </c>
      <c r="H160" s="78"/>
      <c r="I160" s="73" t="s">
        <v>302</v>
      </c>
      <c r="J160" s="74" t="s">
        <v>184</v>
      </c>
      <c r="K160" s="73" t="s">
        <v>29</v>
      </c>
      <c r="L160" s="73" t="s">
        <v>30</v>
      </c>
      <c r="M160" s="73">
        <v>20</v>
      </c>
      <c r="N160" s="75" t="s">
        <v>31</v>
      </c>
      <c r="O160" s="76">
        <v>307188124</v>
      </c>
      <c r="P160" s="76">
        <v>20150000</v>
      </c>
      <c r="Q160" s="76">
        <v>287038124</v>
      </c>
      <c r="R160" s="77">
        <v>0</v>
      </c>
      <c r="S160" s="76">
        <v>20150000</v>
      </c>
      <c r="T160" s="77">
        <v>0</v>
      </c>
      <c r="U160" s="77">
        <v>0</v>
      </c>
      <c r="V160" s="76">
        <v>20150000</v>
      </c>
      <c r="W160" s="77">
        <v>0</v>
      </c>
      <c r="X160" s="77">
        <v>0</v>
      </c>
      <c r="Y160" s="77">
        <v>0</v>
      </c>
      <c r="Z160" s="77">
        <v>0</v>
      </c>
      <c r="AA160" s="77">
        <v>0</v>
      </c>
    </row>
    <row r="161" spans="1:27" ht="16.5" customHeight="1" x14ac:dyDescent="0.2">
      <c r="A161" s="78" t="s">
        <v>139</v>
      </c>
      <c r="B161" s="78">
        <v>1999</v>
      </c>
      <c r="C161" s="78">
        <v>300</v>
      </c>
      <c r="D161" s="78">
        <v>5</v>
      </c>
      <c r="E161" s="78">
        <v>0</v>
      </c>
      <c r="F161" s="78">
        <v>1999053</v>
      </c>
      <c r="G161" s="78">
        <v>2</v>
      </c>
      <c r="H161" s="78"/>
      <c r="I161" s="73" t="s">
        <v>301</v>
      </c>
      <c r="J161" s="74" t="s">
        <v>186</v>
      </c>
      <c r="K161" s="73" t="s">
        <v>29</v>
      </c>
      <c r="L161" s="73" t="s">
        <v>30</v>
      </c>
      <c r="M161" s="73">
        <v>20</v>
      </c>
      <c r="N161" s="75" t="s">
        <v>31</v>
      </c>
      <c r="O161" s="76">
        <v>4011175799</v>
      </c>
      <c r="P161" s="76">
        <v>2461134416.9000001</v>
      </c>
      <c r="Q161" s="76">
        <v>1550041382.0999999</v>
      </c>
      <c r="R161" s="77">
        <v>0</v>
      </c>
      <c r="S161" s="76">
        <v>307519556.19999999</v>
      </c>
      <c r="T161" s="76">
        <v>2153614860.6999998</v>
      </c>
      <c r="U161" s="77">
        <v>50376759</v>
      </c>
      <c r="V161" s="76">
        <v>257142797.19999999</v>
      </c>
      <c r="W161" s="77">
        <v>50376759</v>
      </c>
      <c r="X161" s="77">
        <v>0</v>
      </c>
      <c r="Y161" s="77">
        <v>50376759</v>
      </c>
      <c r="Z161" s="77">
        <v>0</v>
      </c>
      <c r="AA161" s="77">
        <v>0</v>
      </c>
    </row>
    <row r="162" spans="1:27" ht="16.5" customHeight="1" x14ac:dyDescent="0.2">
      <c r="A162" s="78" t="s">
        <v>139</v>
      </c>
      <c r="B162" s="78">
        <v>1999</v>
      </c>
      <c r="C162" s="78">
        <v>300</v>
      </c>
      <c r="D162" s="78">
        <v>5</v>
      </c>
      <c r="E162" s="78">
        <v>0</v>
      </c>
      <c r="F162" s="78">
        <v>1999058</v>
      </c>
      <c r="G162" s="78">
        <v>3</v>
      </c>
      <c r="H162" s="78"/>
      <c r="I162" s="73" t="s">
        <v>204</v>
      </c>
      <c r="J162" s="79" t="s">
        <v>187</v>
      </c>
      <c r="K162" s="78" t="s">
        <v>29</v>
      </c>
      <c r="L162" s="78" t="s">
        <v>30</v>
      </c>
      <c r="M162" s="78">
        <v>20</v>
      </c>
      <c r="N162" s="80" t="s">
        <v>31</v>
      </c>
      <c r="O162" s="81">
        <v>307188124</v>
      </c>
      <c r="P162" s="81">
        <v>20150000</v>
      </c>
      <c r="Q162" s="81">
        <v>287038124</v>
      </c>
      <c r="R162" s="82">
        <v>0</v>
      </c>
      <c r="S162" s="81">
        <v>20150000</v>
      </c>
      <c r="T162" s="82">
        <v>0</v>
      </c>
      <c r="U162" s="82">
        <v>0</v>
      </c>
      <c r="V162" s="81">
        <v>20150000</v>
      </c>
      <c r="W162" s="82">
        <v>0</v>
      </c>
      <c r="X162" s="82">
        <v>0</v>
      </c>
      <c r="Y162" s="82">
        <v>0</v>
      </c>
      <c r="Z162" s="82">
        <v>0</v>
      </c>
      <c r="AA162" s="82">
        <v>0</v>
      </c>
    </row>
    <row r="163" spans="1:27" ht="76.5" x14ac:dyDescent="0.2">
      <c r="A163" s="83" t="s">
        <v>0</v>
      </c>
      <c r="B163" s="83" t="s">
        <v>0</v>
      </c>
      <c r="C163" s="83" t="s">
        <v>0</v>
      </c>
      <c r="D163" s="83" t="s">
        <v>0</v>
      </c>
      <c r="E163" s="83" t="s">
        <v>0</v>
      </c>
      <c r="F163" s="83" t="s">
        <v>0</v>
      </c>
      <c r="G163" s="83" t="s">
        <v>0</v>
      </c>
      <c r="H163" s="83" t="s">
        <v>0</v>
      </c>
      <c r="I163" s="73" t="s">
        <v>205</v>
      </c>
      <c r="J163" s="79" t="s">
        <v>188</v>
      </c>
      <c r="K163" s="78" t="s">
        <v>29</v>
      </c>
      <c r="L163" s="78" t="s">
        <v>30</v>
      </c>
      <c r="M163" s="78">
        <v>20</v>
      </c>
      <c r="N163" s="80" t="s">
        <v>31</v>
      </c>
      <c r="O163" s="81">
        <v>4011175799</v>
      </c>
      <c r="P163" s="81">
        <v>2461134416.9000001</v>
      </c>
      <c r="Q163" s="81">
        <v>1550041382.0999999</v>
      </c>
      <c r="R163" s="82">
        <v>0</v>
      </c>
      <c r="S163" s="81">
        <v>307519556.19999999</v>
      </c>
      <c r="T163" s="81">
        <v>2153614860.6999998</v>
      </c>
      <c r="U163" s="82">
        <v>50376759</v>
      </c>
      <c r="V163" s="81">
        <v>257142797.19999999</v>
      </c>
      <c r="W163" s="82">
        <v>50376759</v>
      </c>
      <c r="X163" s="82">
        <v>0</v>
      </c>
      <c r="Y163" s="82">
        <v>50376759</v>
      </c>
      <c r="Z163" s="82">
        <v>0</v>
      </c>
      <c r="AA163" s="82">
        <v>0</v>
      </c>
    </row>
    <row r="164" spans="1:27" ht="0" hidden="1" customHeight="1" x14ac:dyDescent="0.2">
      <c r="I164" s="73" t="s">
        <v>206</v>
      </c>
      <c r="J164" s="79" t="s">
        <v>189</v>
      </c>
      <c r="K164" s="78" t="s">
        <v>29</v>
      </c>
      <c r="L164" s="78" t="s">
        <v>30</v>
      </c>
      <c r="M164" s="78">
        <v>20</v>
      </c>
      <c r="N164" s="80" t="s">
        <v>31</v>
      </c>
      <c r="O164" s="81">
        <v>2786518851</v>
      </c>
      <c r="P164" s="81">
        <v>216719082</v>
      </c>
      <c r="Q164" s="81">
        <v>2569799769</v>
      </c>
      <c r="R164" s="82">
        <v>0</v>
      </c>
      <c r="S164" s="81">
        <v>216719082</v>
      </c>
      <c r="T164" s="82">
        <v>0</v>
      </c>
      <c r="U164" s="82">
        <v>0</v>
      </c>
      <c r="V164" s="81">
        <v>216719082</v>
      </c>
      <c r="W164" s="82">
        <v>0</v>
      </c>
      <c r="X164" s="82">
        <v>0</v>
      </c>
      <c r="Y164" s="82">
        <v>0</v>
      </c>
      <c r="Z164" s="82">
        <v>0</v>
      </c>
      <c r="AA164" s="82">
        <v>0</v>
      </c>
    </row>
    <row r="165" spans="1:27" ht="76.5" x14ac:dyDescent="0.2">
      <c r="I165" s="73" t="s">
        <v>207</v>
      </c>
      <c r="J165" s="79" t="s">
        <v>190</v>
      </c>
      <c r="K165" s="78" t="s">
        <v>29</v>
      </c>
      <c r="L165" s="78" t="s">
        <v>30</v>
      </c>
      <c r="M165" s="78">
        <v>20</v>
      </c>
      <c r="N165" s="80" t="s">
        <v>31</v>
      </c>
      <c r="O165" s="81">
        <v>1336666284</v>
      </c>
      <c r="P165" s="82">
        <v>175392128</v>
      </c>
      <c r="Q165" s="81">
        <v>1161274156</v>
      </c>
      <c r="R165" s="82">
        <v>0</v>
      </c>
      <c r="S165" s="82">
        <v>0</v>
      </c>
      <c r="T165" s="82">
        <v>175392128</v>
      </c>
      <c r="U165" s="82">
        <v>0</v>
      </c>
      <c r="V165" s="82">
        <v>0</v>
      </c>
      <c r="W165" s="82">
        <v>0</v>
      </c>
      <c r="X165" s="82">
        <v>0</v>
      </c>
      <c r="Y165" s="82">
        <v>0</v>
      </c>
      <c r="Z165" s="82">
        <v>0</v>
      </c>
      <c r="AA165" s="82">
        <v>0</v>
      </c>
    </row>
    <row r="166" spans="1:27" ht="102" x14ac:dyDescent="0.2">
      <c r="I166" s="73" t="s">
        <v>208</v>
      </c>
      <c r="J166" s="79" t="s">
        <v>191</v>
      </c>
      <c r="K166" s="78" t="s">
        <v>29</v>
      </c>
      <c r="L166" s="78" t="s">
        <v>30</v>
      </c>
      <c r="M166" s="78">
        <v>20</v>
      </c>
      <c r="N166" s="80" t="s">
        <v>31</v>
      </c>
      <c r="O166" s="81">
        <v>500000000</v>
      </c>
      <c r="P166" s="82">
        <v>450000000</v>
      </c>
      <c r="Q166" s="81">
        <v>50000000</v>
      </c>
      <c r="R166" s="82">
        <v>0</v>
      </c>
      <c r="S166" s="82">
        <v>0</v>
      </c>
      <c r="T166" s="82">
        <v>450000000</v>
      </c>
      <c r="U166" s="82">
        <v>0</v>
      </c>
      <c r="V166" s="82">
        <v>0</v>
      </c>
      <c r="W166" s="82">
        <v>0</v>
      </c>
      <c r="X166" s="82">
        <v>0</v>
      </c>
      <c r="Y166" s="82">
        <v>0</v>
      </c>
      <c r="Z166" s="82">
        <v>0</v>
      </c>
      <c r="AA166" s="82">
        <v>0</v>
      </c>
    </row>
    <row r="167" spans="1:27" x14ac:dyDescent="0.2">
      <c r="O167" s="69" t="s">
        <v>0</v>
      </c>
      <c r="P167" s="69" t="s">
        <v>0</v>
      </c>
      <c r="Q167" s="69" t="s">
        <v>0</v>
      </c>
      <c r="R167" s="69" t="s">
        <v>0</v>
      </c>
      <c r="S167" s="69" t="s">
        <v>0</v>
      </c>
      <c r="T167" s="69" t="s">
        <v>0</v>
      </c>
      <c r="U167" s="69" t="s">
        <v>0</v>
      </c>
      <c r="V167" s="69" t="s">
        <v>0</v>
      </c>
      <c r="W167" s="69" t="s">
        <v>0</v>
      </c>
      <c r="X167" s="69" t="s">
        <v>0</v>
      </c>
      <c r="Y167" s="69" t="s">
        <v>0</v>
      </c>
      <c r="Z167" s="69" t="s">
        <v>0</v>
      </c>
      <c r="AA167" s="69" t="s">
        <v>0</v>
      </c>
    </row>
    <row r="168" spans="1:27" x14ac:dyDescent="0.2">
      <c r="O168" s="86">
        <f>+O115+O116</f>
        <v>67602415000</v>
      </c>
      <c r="S168" s="86">
        <f>+S115+S116</f>
        <v>27041183968.599998</v>
      </c>
      <c r="U168" s="86">
        <f>+U115+U116</f>
        <v>5689240238.5799999</v>
      </c>
    </row>
  </sheetData>
  <autoFilter ref="A1:BD166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topLeftCell="I1" workbookViewId="0">
      <pane ySplit="2" topLeftCell="A3" activePane="bottomLeft" state="frozen"/>
      <selection activeCell="I1" sqref="I1"/>
      <selection pane="bottomLeft" activeCell="I2" sqref="A2:XFD2"/>
    </sheetView>
  </sheetViews>
  <sheetFormatPr baseColWidth="10" defaultRowHeight="12.75" x14ac:dyDescent="0.2"/>
  <cols>
    <col min="1" max="1" width="2.85546875" style="33" hidden="1" customWidth="1"/>
    <col min="2" max="2" width="4.42578125" style="33" hidden="1" customWidth="1"/>
    <col min="3" max="3" width="3.85546875" style="33" hidden="1" customWidth="1"/>
    <col min="4" max="4" width="3.5703125" style="33" hidden="1" customWidth="1"/>
    <col min="5" max="5" width="2.7109375" style="33" hidden="1" customWidth="1"/>
    <col min="6" max="6" width="10.28515625" style="33" hidden="1" customWidth="1"/>
    <col min="7" max="8" width="2.7109375" style="33" hidden="1" customWidth="1"/>
    <col min="9" max="9" width="39.28515625" style="33" customWidth="1"/>
    <col min="10" max="10" width="31.140625" style="64" customWidth="1"/>
    <col min="11" max="12" width="15.7109375" style="33" customWidth="1"/>
    <col min="13" max="13" width="8.85546875" style="33" bestFit="1" customWidth="1"/>
    <col min="14" max="14" width="25.140625" style="65" bestFit="1" customWidth="1"/>
    <col min="15" max="16" width="16.85546875" style="33" bestFit="1" customWidth="1"/>
    <col min="17" max="17" width="15.7109375" style="33" customWidth="1"/>
    <col min="18" max="18" width="15.7109375" style="33" hidden="1" customWidth="1"/>
    <col min="19" max="28" width="15.7109375" style="33" customWidth="1"/>
    <col min="29" max="16384" width="11.42578125" style="33"/>
  </cols>
  <sheetData>
    <row r="1" spans="1:27" ht="45" customHeight="1" x14ac:dyDescent="0.2">
      <c r="A1" s="49" t="s">
        <v>1</v>
      </c>
      <c r="B1" s="50" t="s">
        <v>2</v>
      </c>
      <c r="C1" s="49" t="s">
        <v>3</v>
      </c>
      <c r="D1" s="49" t="s">
        <v>4</v>
      </c>
      <c r="E1" s="49" t="s">
        <v>5</v>
      </c>
      <c r="F1" s="49" t="s">
        <v>6</v>
      </c>
      <c r="G1" s="49" t="s">
        <v>7</v>
      </c>
      <c r="H1" s="49" t="s">
        <v>8</v>
      </c>
      <c r="I1" s="49" t="s">
        <v>192</v>
      </c>
      <c r="J1" s="51" t="s">
        <v>9</v>
      </c>
      <c r="K1" s="49" t="s">
        <v>10</v>
      </c>
      <c r="L1" s="49" t="s">
        <v>11</v>
      </c>
      <c r="M1" s="49" t="s">
        <v>12</v>
      </c>
      <c r="N1" s="51" t="s">
        <v>13</v>
      </c>
      <c r="O1" s="49" t="s">
        <v>14</v>
      </c>
      <c r="P1" s="49" t="s">
        <v>15</v>
      </c>
      <c r="Q1" s="49" t="s">
        <v>16</v>
      </c>
      <c r="R1" s="49" t="s">
        <v>17</v>
      </c>
      <c r="S1" s="49" t="s">
        <v>18</v>
      </c>
      <c r="T1" s="49" t="s">
        <v>19</v>
      </c>
      <c r="U1" s="49" t="s">
        <v>20</v>
      </c>
      <c r="V1" s="49" t="s">
        <v>21</v>
      </c>
      <c r="W1" s="49" t="s">
        <v>22</v>
      </c>
      <c r="X1" s="49" t="s">
        <v>23</v>
      </c>
      <c r="Y1" s="49" t="s">
        <v>24</v>
      </c>
      <c r="Z1" s="49" t="s">
        <v>25</v>
      </c>
      <c r="AA1" s="49" t="s">
        <v>26</v>
      </c>
    </row>
    <row r="2" spans="1:27" x14ac:dyDescent="0.2">
      <c r="A2" s="52"/>
      <c r="B2" s="52"/>
      <c r="C2" s="52"/>
      <c r="D2" s="52"/>
      <c r="E2" s="52"/>
      <c r="F2" s="52"/>
      <c r="G2" s="52"/>
      <c r="H2" s="52"/>
      <c r="I2" s="52" t="s">
        <v>348</v>
      </c>
      <c r="J2" s="53" t="s">
        <v>349</v>
      </c>
      <c r="K2" s="53" t="s">
        <v>29</v>
      </c>
      <c r="L2" s="53" t="s">
        <v>30</v>
      </c>
      <c r="M2" s="53" t="s">
        <v>350</v>
      </c>
      <c r="N2" s="53" t="s">
        <v>31</v>
      </c>
      <c r="O2" s="54">
        <f t="shared" ref="O2:AA2" si="0">+O3+O115+O116</f>
        <v>183883020000</v>
      </c>
      <c r="P2" s="54">
        <f t="shared" si="0"/>
        <v>149462144086.70001</v>
      </c>
      <c r="Q2" s="54">
        <f t="shared" si="0"/>
        <v>31040495874.119999</v>
      </c>
      <c r="R2" s="54">
        <f t="shared" si="0"/>
        <v>2406327000</v>
      </c>
      <c r="S2" s="54">
        <f t="shared" si="0"/>
        <v>77036793758.419998</v>
      </c>
      <c r="T2" s="54">
        <f t="shared" si="0"/>
        <v>72425350328.279999</v>
      </c>
      <c r="U2" s="54">
        <f t="shared" si="0"/>
        <v>46099273601.779999</v>
      </c>
      <c r="V2" s="54">
        <f t="shared" si="0"/>
        <v>30937520156.639999</v>
      </c>
      <c r="W2" s="54">
        <f t="shared" si="0"/>
        <v>45839030733.919998</v>
      </c>
      <c r="X2" s="54">
        <f t="shared" si="0"/>
        <v>260242867.86000001</v>
      </c>
      <c r="Y2" s="54">
        <f t="shared" si="0"/>
        <v>45839030733.919998</v>
      </c>
      <c r="Z2" s="54">
        <f t="shared" si="0"/>
        <v>0</v>
      </c>
      <c r="AA2" s="54">
        <f t="shared" si="0"/>
        <v>160890558</v>
      </c>
    </row>
    <row r="3" spans="1:27" ht="16.5" customHeight="1" x14ac:dyDescent="0.2">
      <c r="A3" s="34" t="s">
        <v>27</v>
      </c>
      <c r="B3" s="34"/>
      <c r="C3" s="34"/>
      <c r="D3" s="34"/>
      <c r="E3" s="34"/>
      <c r="F3" s="34"/>
      <c r="G3" s="34"/>
      <c r="H3" s="34"/>
      <c r="I3" s="34" t="s">
        <v>27</v>
      </c>
      <c r="J3" s="55" t="s">
        <v>28</v>
      </c>
      <c r="K3" s="34" t="s">
        <v>29</v>
      </c>
      <c r="L3" s="34" t="s">
        <v>30</v>
      </c>
      <c r="M3" s="34">
        <v>20</v>
      </c>
      <c r="N3" s="56" t="s">
        <v>31</v>
      </c>
      <c r="O3" s="57">
        <v>116280605000</v>
      </c>
      <c r="P3" s="57">
        <v>110568265151.46001</v>
      </c>
      <c r="Q3" s="57">
        <v>5681865142.54</v>
      </c>
      <c r="R3" s="58">
        <v>0</v>
      </c>
      <c r="S3" s="57">
        <v>48370261657.599998</v>
      </c>
      <c r="T3" s="57">
        <v>62198003493.860001</v>
      </c>
      <c r="U3" s="57">
        <v>38617508148.010002</v>
      </c>
      <c r="V3" s="57">
        <v>9752753509.5900002</v>
      </c>
      <c r="W3" s="57">
        <v>38467221791.150002</v>
      </c>
      <c r="X3" s="57">
        <v>150286356.86000001</v>
      </c>
      <c r="Y3" s="57">
        <v>38467221791.150002</v>
      </c>
      <c r="Z3" s="58">
        <v>0</v>
      </c>
      <c r="AA3" s="57">
        <v>94905995</v>
      </c>
    </row>
    <row r="4" spans="1:27" ht="16.5" customHeight="1" x14ac:dyDescent="0.2">
      <c r="A4" s="34" t="s">
        <v>27</v>
      </c>
      <c r="B4" s="34">
        <v>1</v>
      </c>
      <c r="C4" s="34"/>
      <c r="D4" s="34"/>
      <c r="E4" s="34"/>
      <c r="F4" s="34"/>
      <c r="G4" s="34"/>
      <c r="H4" s="34"/>
      <c r="I4" s="34" t="s">
        <v>209</v>
      </c>
      <c r="J4" s="55" t="s">
        <v>32</v>
      </c>
      <c r="K4" s="34" t="s">
        <v>29</v>
      </c>
      <c r="L4" s="34" t="s">
        <v>30</v>
      </c>
      <c r="M4" s="34">
        <v>20</v>
      </c>
      <c r="N4" s="56" t="s">
        <v>31</v>
      </c>
      <c r="O4" s="57">
        <v>91750266000</v>
      </c>
      <c r="P4" s="57">
        <v>91750266000</v>
      </c>
      <c r="Q4" s="58">
        <v>0</v>
      </c>
      <c r="R4" s="58">
        <v>0</v>
      </c>
      <c r="S4" s="57">
        <v>32643487306.43</v>
      </c>
      <c r="T4" s="57">
        <v>59106778693.57</v>
      </c>
      <c r="U4" s="57">
        <v>32615645136.43</v>
      </c>
      <c r="V4" s="57">
        <v>27842170</v>
      </c>
      <c r="W4" s="57">
        <v>32604569527.43</v>
      </c>
      <c r="X4" s="58">
        <v>11075609</v>
      </c>
      <c r="Y4" s="57">
        <v>32604569527.43</v>
      </c>
      <c r="Z4" s="58">
        <v>0</v>
      </c>
      <c r="AA4" s="58">
        <v>1023810</v>
      </c>
    </row>
    <row r="5" spans="1:27" ht="16.5" customHeight="1" x14ac:dyDescent="0.2">
      <c r="A5" s="34" t="s">
        <v>27</v>
      </c>
      <c r="B5" s="34">
        <v>1</v>
      </c>
      <c r="C5" s="34">
        <v>1</v>
      </c>
      <c r="D5" s="34"/>
      <c r="E5" s="34"/>
      <c r="F5" s="34"/>
      <c r="G5" s="34"/>
      <c r="H5" s="34"/>
      <c r="I5" s="34" t="s">
        <v>215</v>
      </c>
      <c r="J5" s="55" t="s">
        <v>33</v>
      </c>
      <c r="K5" s="34" t="s">
        <v>29</v>
      </c>
      <c r="L5" s="34" t="s">
        <v>30</v>
      </c>
      <c r="M5" s="34">
        <v>20</v>
      </c>
      <c r="N5" s="56" t="s">
        <v>31</v>
      </c>
      <c r="O5" s="57">
        <v>91750266000</v>
      </c>
      <c r="P5" s="57">
        <v>91750266000</v>
      </c>
      <c r="Q5" s="58">
        <v>0</v>
      </c>
      <c r="R5" s="58">
        <v>0</v>
      </c>
      <c r="S5" s="57">
        <v>32643487306.43</v>
      </c>
      <c r="T5" s="57">
        <v>59106778693.57</v>
      </c>
      <c r="U5" s="57">
        <v>32615645136.43</v>
      </c>
      <c r="V5" s="57">
        <v>27842170</v>
      </c>
      <c r="W5" s="57">
        <v>32604569527.43</v>
      </c>
      <c r="X5" s="58">
        <v>11075609</v>
      </c>
      <c r="Y5" s="57">
        <v>32604569527.43</v>
      </c>
      <c r="Z5" s="58">
        <v>0</v>
      </c>
      <c r="AA5" s="58">
        <v>1023810</v>
      </c>
    </row>
    <row r="6" spans="1:27" ht="15" customHeight="1" x14ac:dyDescent="0.2">
      <c r="A6" s="34" t="s">
        <v>27</v>
      </c>
      <c r="B6" s="34">
        <v>1</v>
      </c>
      <c r="C6" s="34">
        <v>1</v>
      </c>
      <c r="D6" s="34">
        <v>1</v>
      </c>
      <c r="E6" s="34"/>
      <c r="F6" s="34"/>
      <c r="G6" s="34"/>
      <c r="H6" s="34"/>
      <c r="I6" s="34" t="s">
        <v>224</v>
      </c>
      <c r="J6" s="55" t="s">
        <v>34</v>
      </c>
      <c r="K6" s="34" t="s">
        <v>29</v>
      </c>
      <c r="L6" s="34" t="s">
        <v>30</v>
      </c>
      <c r="M6" s="34">
        <v>20</v>
      </c>
      <c r="N6" s="56" t="s">
        <v>31</v>
      </c>
      <c r="O6" s="57">
        <v>61754996000</v>
      </c>
      <c r="P6" s="57">
        <v>61754996000</v>
      </c>
      <c r="Q6" s="58">
        <v>0</v>
      </c>
      <c r="R6" s="58">
        <v>0</v>
      </c>
      <c r="S6" s="57">
        <v>21786955993.43</v>
      </c>
      <c r="T6" s="57">
        <v>39968040006.57</v>
      </c>
      <c r="U6" s="57">
        <v>21781850823.43</v>
      </c>
      <c r="V6" s="57">
        <v>5105170</v>
      </c>
      <c r="W6" s="57">
        <v>21776528070.43</v>
      </c>
      <c r="X6" s="58">
        <v>5322753</v>
      </c>
      <c r="Y6" s="57">
        <v>21776528070.43</v>
      </c>
      <c r="Z6" s="58">
        <v>0</v>
      </c>
      <c r="AA6" s="58">
        <v>1023810</v>
      </c>
    </row>
    <row r="7" spans="1:27" ht="15" customHeight="1" x14ac:dyDescent="0.2">
      <c r="A7" s="34" t="s">
        <v>27</v>
      </c>
      <c r="B7" s="34">
        <v>1</v>
      </c>
      <c r="C7" s="34">
        <v>1</v>
      </c>
      <c r="D7" s="34">
        <v>1</v>
      </c>
      <c r="E7" s="34">
        <v>1</v>
      </c>
      <c r="F7" s="34"/>
      <c r="G7" s="34"/>
      <c r="H7" s="34"/>
      <c r="I7" s="34" t="s">
        <v>238</v>
      </c>
      <c r="J7" s="55" t="s">
        <v>35</v>
      </c>
      <c r="K7" s="34" t="s">
        <v>29</v>
      </c>
      <c r="L7" s="34" t="s">
        <v>30</v>
      </c>
      <c r="M7" s="34">
        <v>20</v>
      </c>
      <c r="N7" s="56" t="s">
        <v>31</v>
      </c>
      <c r="O7" s="57">
        <v>61754996000</v>
      </c>
      <c r="P7" s="57">
        <v>61754996000</v>
      </c>
      <c r="Q7" s="58">
        <v>0</v>
      </c>
      <c r="R7" s="58">
        <v>0</v>
      </c>
      <c r="S7" s="57">
        <v>21786955993.43</v>
      </c>
      <c r="T7" s="57">
        <v>39968040006.57</v>
      </c>
      <c r="U7" s="57">
        <v>21781850823.43</v>
      </c>
      <c r="V7" s="57">
        <v>5105170</v>
      </c>
      <c r="W7" s="57">
        <v>21776528070.43</v>
      </c>
      <c r="X7" s="58">
        <v>5322753</v>
      </c>
      <c r="Y7" s="57">
        <v>21776528070.43</v>
      </c>
      <c r="Z7" s="58">
        <v>0</v>
      </c>
      <c r="AA7" s="58">
        <v>1023810</v>
      </c>
    </row>
    <row r="8" spans="1:27" ht="16.5" customHeight="1" x14ac:dyDescent="0.2">
      <c r="A8" s="59" t="s">
        <v>27</v>
      </c>
      <c r="B8" s="59">
        <v>1</v>
      </c>
      <c r="C8" s="59">
        <v>1</v>
      </c>
      <c r="D8" s="59">
        <v>1</v>
      </c>
      <c r="E8" s="59">
        <v>1</v>
      </c>
      <c r="F8" s="59">
        <v>1</v>
      </c>
      <c r="G8" s="59"/>
      <c r="H8" s="59"/>
      <c r="I8" s="34" t="s">
        <v>272</v>
      </c>
      <c r="J8" s="60" t="s">
        <v>36</v>
      </c>
      <c r="K8" s="59" t="s">
        <v>29</v>
      </c>
      <c r="L8" s="59" t="s">
        <v>30</v>
      </c>
      <c r="M8" s="59">
        <v>20</v>
      </c>
      <c r="N8" s="61" t="s">
        <v>31</v>
      </c>
      <c r="O8" s="62">
        <v>48562000000</v>
      </c>
      <c r="P8" s="62">
        <v>48562000000</v>
      </c>
      <c r="Q8" s="63">
        <v>0</v>
      </c>
      <c r="R8" s="63">
        <v>0</v>
      </c>
      <c r="S8" s="62">
        <v>19992385789.43</v>
      </c>
      <c r="T8" s="62">
        <v>28569614210.57</v>
      </c>
      <c r="U8" s="62">
        <v>19987280619.43</v>
      </c>
      <c r="V8" s="62">
        <v>5105170</v>
      </c>
      <c r="W8" s="62">
        <v>19986875959.43</v>
      </c>
      <c r="X8" s="63">
        <v>404660</v>
      </c>
      <c r="Y8" s="62">
        <v>19986875959.43</v>
      </c>
      <c r="Z8" s="63">
        <v>0</v>
      </c>
      <c r="AA8" s="63">
        <v>1023810</v>
      </c>
    </row>
    <row r="9" spans="1:27" ht="16.5" customHeight="1" x14ac:dyDescent="0.2">
      <c r="A9" s="59" t="s">
        <v>27</v>
      </c>
      <c r="B9" s="59">
        <v>1</v>
      </c>
      <c r="C9" s="59">
        <v>1</v>
      </c>
      <c r="D9" s="59">
        <v>1</v>
      </c>
      <c r="E9" s="59">
        <v>1</v>
      </c>
      <c r="F9" s="59">
        <v>3</v>
      </c>
      <c r="G9" s="59"/>
      <c r="H9" s="59"/>
      <c r="I9" s="34" t="s">
        <v>273</v>
      </c>
      <c r="J9" s="60" t="s">
        <v>37</v>
      </c>
      <c r="K9" s="59" t="s">
        <v>29</v>
      </c>
      <c r="L9" s="59" t="s">
        <v>30</v>
      </c>
      <c r="M9" s="59">
        <v>20</v>
      </c>
      <c r="N9" s="61" t="s">
        <v>31</v>
      </c>
      <c r="O9" s="62">
        <v>650800000</v>
      </c>
      <c r="P9" s="62">
        <v>650800000</v>
      </c>
      <c r="Q9" s="63">
        <v>0</v>
      </c>
      <c r="R9" s="63">
        <v>0</v>
      </c>
      <c r="S9" s="62">
        <v>260789496</v>
      </c>
      <c r="T9" s="62">
        <v>390010504</v>
      </c>
      <c r="U9" s="62">
        <v>260789496</v>
      </c>
      <c r="V9" s="63">
        <v>0</v>
      </c>
      <c r="W9" s="62">
        <v>260789496</v>
      </c>
      <c r="X9" s="63">
        <v>0</v>
      </c>
      <c r="Y9" s="62">
        <v>260789496</v>
      </c>
      <c r="Z9" s="63">
        <v>0</v>
      </c>
      <c r="AA9" s="63">
        <v>0</v>
      </c>
    </row>
    <row r="10" spans="1:27" ht="15" customHeight="1" x14ac:dyDescent="0.2">
      <c r="A10" s="59" t="s">
        <v>27</v>
      </c>
      <c r="B10" s="59">
        <v>1</v>
      </c>
      <c r="C10" s="59">
        <v>1</v>
      </c>
      <c r="D10" s="59">
        <v>1</v>
      </c>
      <c r="E10" s="59">
        <v>1</v>
      </c>
      <c r="F10" s="59">
        <v>4</v>
      </c>
      <c r="G10" s="59"/>
      <c r="H10" s="59"/>
      <c r="I10" s="34" t="s">
        <v>274</v>
      </c>
      <c r="J10" s="60" t="s">
        <v>38</v>
      </c>
      <c r="K10" s="59" t="s">
        <v>29</v>
      </c>
      <c r="L10" s="59" t="s">
        <v>30</v>
      </c>
      <c r="M10" s="59">
        <v>20</v>
      </c>
      <c r="N10" s="61" t="s">
        <v>31</v>
      </c>
      <c r="O10" s="62">
        <v>52780000</v>
      </c>
      <c r="P10" s="62">
        <v>52780000</v>
      </c>
      <c r="Q10" s="63">
        <v>0</v>
      </c>
      <c r="R10" s="63">
        <v>0</v>
      </c>
      <c r="S10" s="62">
        <v>18594337</v>
      </c>
      <c r="T10" s="62">
        <v>34185663</v>
      </c>
      <c r="U10" s="62">
        <v>18594337</v>
      </c>
      <c r="V10" s="63">
        <v>0</v>
      </c>
      <c r="W10" s="62">
        <v>18594337</v>
      </c>
      <c r="X10" s="63">
        <v>0</v>
      </c>
      <c r="Y10" s="62">
        <v>18594337</v>
      </c>
      <c r="Z10" s="63">
        <v>0</v>
      </c>
      <c r="AA10" s="63">
        <v>0</v>
      </c>
    </row>
    <row r="11" spans="1:27" ht="15" customHeight="1" x14ac:dyDescent="0.2">
      <c r="A11" s="59" t="s">
        <v>27</v>
      </c>
      <c r="B11" s="59">
        <v>1</v>
      </c>
      <c r="C11" s="59">
        <v>1</v>
      </c>
      <c r="D11" s="59">
        <v>1</v>
      </c>
      <c r="E11" s="59">
        <v>1</v>
      </c>
      <c r="F11" s="59">
        <v>5</v>
      </c>
      <c r="G11" s="59"/>
      <c r="H11" s="59"/>
      <c r="I11" s="34" t="s">
        <v>275</v>
      </c>
      <c r="J11" s="60" t="s">
        <v>39</v>
      </c>
      <c r="K11" s="59" t="s">
        <v>29</v>
      </c>
      <c r="L11" s="59" t="s">
        <v>30</v>
      </c>
      <c r="M11" s="59">
        <v>20</v>
      </c>
      <c r="N11" s="61" t="s">
        <v>31</v>
      </c>
      <c r="O11" s="62">
        <v>32650000</v>
      </c>
      <c r="P11" s="62">
        <v>32650000</v>
      </c>
      <c r="Q11" s="63">
        <v>0</v>
      </c>
      <c r="R11" s="63">
        <v>0</v>
      </c>
      <c r="S11" s="62">
        <v>14749262</v>
      </c>
      <c r="T11" s="62">
        <v>17900738</v>
      </c>
      <c r="U11" s="62">
        <v>14749262</v>
      </c>
      <c r="V11" s="63">
        <v>0</v>
      </c>
      <c r="W11" s="62">
        <v>14749262</v>
      </c>
      <c r="X11" s="63">
        <v>0</v>
      </c>
      <c r="Y11" s="62">
        <v>14749262</v>
      </c>
      <c r="Z11" s="63">
        <v>0</v>
      </c>
      <c r="AA11" s="63">
        <v>0</v>
      </c>
    </row>
    <row r="12" spans="1:27" ht="16.5" customHeight="1" x14ac:dyDescent="0.2">
      <c r="A12" s="59" t="s">
        <v>27</v>
      </c>
      <c r="B12" s="59">
        <v>1</v>
      </c>
      <c r="C12" s="59">
        <v>1</v>
      </c>
      <c r="D12" s="59">
        <v>1</v>
      </c>
      <c r="E12" s="59">
        <v>1</v>
      </c>
      <c r="F12" s="59">
        <v>6</v>
      </c>
      <c r="G12" s="59"/>
      <c r="H12" s="59"/>
      <c r="I12" s="34" t="s">
        <v>276</v>
      </c>
      <c r="J12" s="60" t="s">
        <v>40</v>
      </c>
      <c r="K12" s="59" t="s">
        <v>29</v>
      </c>
      <c r="L12" s="59" t="s">
        <v>30</v>
      </c>
      <c r="M12" s="59">
        <v>20</v>
      </c>
      <c r="N12" s="61" t="s">
        <v>31</v>
      </c>
      <c r="O12" s="62">
        <v>2379450000</v>
      </c>
      <c r="P12" s="62">
        <v>2379450000</v>
      </c>
      <c r="Q12" s="63">
        <v>0</v>
      </c>
      <c r="R12" s="63">
        <v>0</v>
      </c>
      <c r="S12" s="62">
        <v>55445825</v>
      </c>
      <c r="T12" s="62">
        <v>2324004175</v>
      </c>
      <c r="U12" s="62">
        <v>55445825</v>
      </c>
      <c r="V12" s="63">
        <v>0</v>
      </c>
      <c r="W12" s="62">
        <v>54786378</v>
      </c>
      <c r="X12" s="63">
        <v>659447</v>
      </c>
      <c r="Y12" s="62">
        <v>54786378</v>
      </c>
      <c r="Z12" s="63">
        <v>0</v>
      </c>
      <c r="AA12" s="63">
        <v>0</v>
      </c>
    </row>
    <row r="13" spans="1:27" ht="16.5" customHeight="1" x14ac:dyDescent="0.2">
      <c r="A13" s="59" t="s">
        <v>27</v>
      </c>
      <c r="B13" s="59">
        <v>1</v>
      </c>
      <c r="C13" s="59">
        <v>1</v>
      </c>
      <c r="D13" s="59">
        <v>1</v>
      </c>
      <c r="E13" s="59">
        <v>1</v>
      </c>
      <c r="F13" s="59">
        <v>7</v>
      </c>
      <c r="G13" s="59"/>
      <c r="H13" s="59"/>
      <c r="I13" s="34" t="s">
        <v>277</v>
      </c>
      <c r="J13" s="60" t="s">
        <v>41</v>
      </c>
      <c r="K13" s="59" t="s">
        <v>29</v>
      </c>
      <c r="L13" s="59" t="s">
        <v>30</v>
      </c>
      <c r="M13" s="59">
        <v>20</v>
      </c>
      <c r="N13" s="61" t="s">
        <v>31</v>
      </c>
      <c r="O13" s="62">
        <v>1600800000</v>
      </c>
      <c r="P13" s="62">
        <v>1600800000</v>
      </c>
      <c r="Q13" s="63">
        <v>0</v>
      </c>
      <c r="R13" s="63">
        <v>0</v>
      </c>
      <c r="S13" s="62">
        <v>523530321</v>
      </c>
      <c r="T13" s="62">
        <v>1077269679</v>
      </c>
      <c r="U13" s="62">
        <v>523530321</v>
      </c>
      <c r="V13" s="63">
        <v>0</v>
      </c>
      <c r="W13" s="62">
        <v>522871024</v>
      </c>
      <c r="X13" s="63">
        <v>659297</v>
      </c>
      <c r="Y13" s="62">
        <v>522871024</v>
      </c>
      <c r="Z13" s="63">
        <v>0</v>
      </c>
      <c r="AA13" s="63">
        <v>0</v>
      </c>
    </row>
    <row r="14" spans="1:27" ht="16.5" customHeight="1" x14ac:dyDescent="0.2">
      <c r="A14" s="59" t="s">
        <v>27</v>
      </c>
      <c r="B14" s="59">
        <v>1</v>
      </c>
      <c r="C14" s="59">
        <v>1</v>
      </c>
      <c r="D14" s="59">
        <v>1</v>
      </c>
      <c r="E14" s="59">
        <v>1</v>
      </c>
      <c r="F14" s="59">
        <v>8</v>
      </c>
      <c r="G14" s="59"/>
      <c r="H14" s="59"/>
      <c r="I14" s="34" t="s">
        <v>278</v>
      </c>
      <c r="J14" s="60" t="s">
        <v>42</v>
      </c>
      <c r="K14" s="59" t="s">
        <v>29</v>
      </c>
      <c r="L14" s="59" t="s">
        <v>30</v>
      </c>
      <c r="M14" s="59">
        <v>20</v>
      </c>
      <c r="N14" s="61" t="s">
        <v>31</v>
      </c>
      <c r="O14" s="62">
        <v>774066000</v>
      </c>
      <c r="P14" s="62">
        <v>774066000</v>
      </c>
      <c r="Q14" s="63">
        <v>0</v>
      </c>
      <c r="R14" s="63">
        <v>0</v>
      </c>
      <c r="S14" s="62">
        <v>220594917</v>
      </c>
      <c r="T14" s="62">
        <v>553471083</v>
      </c>
      <c r="U14" s="62">
        <v>220594917</v>
      </c>
      <c r="V14" s="63">
        <v>0</v>
      </c>
      <c r="W14" s="62">
        <v>220594917</v>
      </c>
      <c r="X14" s="63">
        <v>0</v>
      </c>
      <c r="Y14" s="62">
        <v>220594917</v>
      </c>
      <c r="Z14" s="63">
        <v>0</v>
      </c>
      <c r="AA14" s="63">
        <v>0</v>
      </c>
    </row>
    <row r="15" spans="1:27" ht="16.5" customHeight="1" x14ac:dyDescent="0.2">
      <c r="A15" s="59" t="s">
        <v>27</v>
      </c>
      <c r="B15" s="59">
        <v>1</v>
      </c>
      <c r="C15" s="59">
        <v>1</v>
      </c>
      <c r="D15" s="59">
        <v>1</v>
      </c>
      <c r="E15" s="59">
        <v>1</v>
      </c>
      <c r="F15" s="59">
        <v>9</v>
      </c>
      <c r="G15" s="59"/>
      <c r="H15" s="59"/>
      <c r="I15" s="34" t="s">
        <v>279</v>
      </c>
      <c r="J15" s="60" t="s">
        <v>43</v>
      </c>
      <c r="K15" s="59" t="s">
        <v>29</v>
      </c>
      <c r="L15" s="59" t="s">
        <v>30</v>
      </c>
      <c r="M15" s="59">
        <v>20</v>
      </c>
      <c r="N15" s="61" t="s">
        <v>31</v>
      </c>
      <c r="O15" s="62">
        <v>4921680000</v>
      </c>
      <c r="P15" s="62">
        <v>4921680000</v>
      </c>
      <c r="Q15" s="63">
        <v>0</v>
      </c>
      <c r="R15" s="63">
        <v>0</v>
      </c>
      <c r="S15" s="62">
        <v>19392547</v>
      </c>
      <c r="T15" s="62">
        <v>4902287453</v>
      </c>
      <c r="U15" s="62">
        <v>19392547</v>
      </c>
      <c r="V15" s="63">
        <v>0</v>
      </c>
      <c r="W15" s="62">
        <v>19392547</v>
      </c>
      <c r="X15" s="63">
        <v>0</v>
      </c>
      <c r="Y15" s="62">
        <v>19392547</v>
      </c>
      <c r="Z15" s="63">
        <v>0</v>
      </c>
      <c r="AA15" s="63">
        <v>0</v>
      </c>
    </row>
    <row r="16" spans="1:27" ht="16.5" customHeight="1" x14ac:dyDescent="0.2">
      <c r="A16" s="59" t="s">
        <v>27</v>
      </c>
      <c r="B16" s="59">
        <v>1</v>
      </c>
      <c r="C16" s="59">
        <v>1</v>
      </c>
      <c r="D16" s="59">
        <v>1</v>
      </c>
      <c r="E16" s="59">
        <v>1</v>
      </c>
      <c r="F16" s="59">
        <v>10</v>
      </c>
      <c r="G16" s="59"/>
      <c r="H16" s="59"/>
      <c r="I16" s="34" t="s">
        <v>280</v>
      </c>
      <c r="J16" s="60" t="s">
        <v>44</v>
      </c>
      <c r="K16" s="59" t="s">
        <v>29</v>
      </c>
      <c r="L16" s="59" t="s">
        <v>30</v>
      </c>
      <c r="M16" s="59">
        <v>20</v>
      </c>
      <c r="N16" s="61" t="s">
        <v>31</v>
      </c>
      <c r="O16" s="62">
        <v>2780770000</v>
      </c>
      <c r="P16" s="62">
        <v>2780770000</v>
      </c>
      <c r="Q16" s="63">
        <v>0</v>
      </c>
      <c r="R16" s="63">
        <v>0</v>
      </c>
      <c r="S16" s="62">
        <v>681473499</v>
      </c>
      <c r="T16" s="62">
        <v>2099296501</v>
      </c>
      <c r="U16" s="62">
        <v>681473499</v>
      </c>
      <c r="V16" s="63">
        <v>0</v>
      </c>
      <c r="W16" s="62">
        <v>677874150</v>
      </c>
      <c r="X16" s="63">
        <v>3599349</v>
      </c>
      <c r="Y16" s="62">
        <v>677874150</v>
      </c>
      <c r="Z16" s="63">
        <v>0</v>
      </c>
      <c r="AA16" s="63">
        <v>0</v>
      </c>
    </row>
    <row r="17" spans="1:27" ht="16.5" customHeight="1" x14ac:dyDescent="0.2">
      <c r="A17" s="34" t="s">
        <v>27</v>
      </c>
      <c r="B17" s="34">
        <v>1</v>
      </c>
      <c r="C17" s="34">
        <v>1</v>
      </c>
      <c r="D17" s="34">
        <v>2</v>
      </c>
      <c r="E17" s="34"/>
      <c r="F17" s="34"/>
      <c r="G17" s="34"/>
      <c r="H17" s="34"/>
      <c r="I17" s="34" t="s">
        <v>225</v>
      </c>
      <c r="J17" s="55" t="s">
        <v>46</v>
      </c>
      <c r="K17" s="34" t="s">
        <v>29</v>
      </c>
      <c r="L17" s="34" t="s">
        <v>30</v>
      </c>
      <c r="M17" s="34">
        <v>20</v>
      </c>
      <c r="N17" s="56" t="s">
        <v>31</v>
      </c>
      <c r="O17" s="57">
        <v>24516681000</v>
      </c>
      <c r="P17" s="57">
        <v>24516681000</v>
      </c>
      <c r="Q17" s="58">
        <v>0</v>
      </c>
      <c r="R17" s="58">
        <v>0</v>
      </c>
      <c r="S17" s="57">
        <v>9342816577</v>
      </c>
      <c r="T17" s="57">
        <v>15173864423</v>
      </c>
      <c r="U17" s="57">
        <v>9320079577</v>
      </c>
      <c r="V17" s="58">
        <v>22737000</v>
      </c>
      <c r="W17" s="57">
        <v>9320079577</v>
      </c>
      <c r="X17" s="58">
        <v>0</v>
      </c>
      <c r="Y17" s="57">
        <v>9320079577</v>
      </c>
      <c r="Z17" s="58">
        <v>0</v>
      </c>
      <c r="AA17" s="58">
        <v>0</v>
      </c>
    </row>
    <row r="18" spans="1:27" ht="16.5" customHeight="1" x14ac:dyDescent="0.2">
      <c r="A18" s="59" t="s">
        <v>27</v>
      </c>
      <c r="B18" s="59">
        <v>1</v>
      </c>
      <c r="C18" s="59">
        <v>1</v>
      </c>
      <c r="D18" s="59">
        <v>2</v>
      </c>
      <c r="E18" s="59">
        <v>1</v>
      </c>
      <c r="F18" s="59"/>
      <c r="G18" s="59"/>
      <c r="H18" s="59"/>
      <c r="I18" s="34" t="s">
        <v>239</v>
      </c>
      <c r="J18" s="60" t="s">
        <v>47</v>
      </c>
      <c r="K18" s="59" t="s">
        <v>29</v>
      </c>
      <c r="L18" s="59" t="s">
        <v>30</v>
      </c>
      <c r="M18" s="59">
        <v>20</v>
      </c>
      <c r="N18" s="61" t="s">
        <v>31</v>
      </c>
      <c r="O18" s="62">
        <v>6350245000</v>
      </c>
      <c r="P18" s="62">
        <v>6350245000</v>
      </c>
      <c r="Q18" s="63">
        <v>0</v>
      </c>
      <c r="R18" s="63">
        <v>0</v>
      </c>
      <c r="S18" s="62">
        <v>2700436300</v>
      </c>
      <c r="T18" s="62">
        <v>3649808700</v>
      </c>
      <c r="U18" s="62">
        <v>2691712300</v>
      </c>
      <c r="V18" s="63">
        <v>8724000</v>
      </c>
      <c r="W18" s="62">
        <v>2691712300</v>
      </c>
      <c r="X18" s="63">
        <v>0</v>
      </c>
      <c r="Y18" s="62">
        <v>2691712300</v>
      </c>
      <c r="Z18" s="63">
        <v>0</v>
      </c>
      <c r="AA18" s="63">
        <v>0</v>
      </c>
    </row>
    <row r="19" spans="1:27" ht="16.5" customHeight="1" x14ac:dyDescent="0.2">
      <c r="A19" s="59" t="s">
        <v>27</v>
      </c>
      <c r="B19" s="59">
        <v>1</v>
      </c>
      <c r="C19" s="59">
        <v>1</v>
      </c>
      <c r="D19" s="59">
        <v>2</v>
      </c>
      <c r="E19" s="59">
        <v>2</v>
      </c>
      <c r="F19" s="59"/>
      <c r="G19" s="59"/>
      <c r="H19" s="59"/>
      <c r="I19" s="34" t="s">
        <v>240</v>
      </c>
      <c r="J19" s="60" t="s">
        <v>48</v>
      </c>
      <c r="K19" s="59" t="s">
        <v>29</v>
      </c>
      <c r="L19" s="59" t="s">
        <v>30</v>
      </c>
      <c r="M19" s="59">
        <v>20</v>
      </c>
      <c r="N19" s="61" t="s">
        <v>31</v>
      </c>
      <c r="O19" s="62">
        <v>4693678834</v>
      </c>
      <c r="P19" s="62">
        <v>4693678834</v>
      </c>
      <c r="Q19" s="63">
        <v>0</v>
      </c>
      <c r="R19" s="63">
        <v>0</v>
      </c>
      <c r="S19" s="62">
        <v>1916334042</v>
      </c>
      <c r="T19" s="62">
        <v>2777344792</v>
      </c>
      <c r="U19" s="62">
        <v>1909722042</v>
      </c>
      <c r="V19" s="63">
        <v>6612000</v>
      </c>
      <c r="W19" s="62">
        <v>1909722042</v>
      </c>
      <c r="X19" s="63">
        <v>0</v>
      </c>
      <c r="Y19" s="62">
        <v>1909722042</v>
      </c>
      <c r="Z19" s="63">
        <v>0</v>
      </c>
      <c r="AA19" s="63">
        <v>0</v>
      </c>
    </row>
    <row r="20" spans="1:27" ht="16.5" customHeight="1" x14ac:dyDescent="0.2">
      <c r="A20" s="59" t="s">
        <v>27</v>
      </c>
      <c r="B20" s="59">
        <v>1</v>
      </c>
      <c r="C20" s="59">
        <v>1</v>
      </c>
      <c r="D20" s="59">
        <v>2</v>
      </c>
      <c r="E20" s="59">
        <v>3</v>
      </c>
      <c r="F20" s="59"/>
      <c r="G20" s="59"/>
      <c r="H20" s="59"/>
      <c r="I20" s="34" t="s">
        <v>241</v>
      </c>
      <c r="J20" s="60" t="s">
        <v>49</v>
      </c>
      <c r="K20" s="59" t="s">
        <v>29</v>
      </c>
      <c r="L20" s="59" t="s">
        <v>30</v>
      </c>
      <c r="M20" s="59">
        <v>20</v>
      </c>
      <c r="N20" s="61" t="s">
        <v>31</v>
      </c>
      <c r="O20" s="62">
        <v>5452368832</v>
      </c>
      <c r="P20" s="62">
        <v>5452368832</v>
      </c>
      <c r="Q20" s="63">
        <v>0</v>
      </c>
      <c r="R20" s="63">
        <v>0</v>
      </c>
      <c r="S20" s="62">
        <v>1840414435</v>
      </c>
      <c r="T20" s="62">
        <v>3611954397</v>
      </c>
      <c r="U20" s="62">
        <v>1840414435</v>
      </c>
      <c r="V20" s="63">
        <v>0</v>
      </c>
      <c r="W20" s="62">
        <v>1840414435</v>
      </c>
      <c r="X20" s="63">
        <v>0</v>
      </c>
      <c r="Y20" s="62">
        <v>1840414435</v>
      </c>
      <c r="Z20" s="63">
        <v>0</v>
      </c>
      <c r="AA20" s="63">
        <v>0</v>
      </c>
    </row>
    <row r="21" spans="1:27" ht="16.5" customHeight="1" x14ac:dyDescent="0.2">
      <c r="A21" s="59" t="s">
        <v>27</v>
      </c>
      <c r="B21" s="59">
        <v>1</v>
      </c>
      <c r="C21" s="59">
        <v>1</v>
      </c>
      <c r="D21" s="59">
        <v>2</v>
      </c>
      <c r="E21" s="59">
        <v>4</v>
      </c>
      <c r="F21" s="59"/>
      <c r="G21" s="59"/>
      <c r="H21" s="59"/>
      <c r="I21" s="34" t="s">
        <v>242</v>
      </c>
      <c r="J21" s="60" t="s">
        <v>50</v>
      </c>
      <c r="K21" s="59" t="s">
        <v>29</v>
      </c>
      <c r="L21" s="59" t="s">
        <v>30</v>
      </c>
      <c r="M21" s="59">
        <v>20</v>
      </c>
      <c r="N21" s="61" t="s">
        <v>31</v>
      </c>
      <c r="O21" s="62">
        <v>2546550666</v>
      </c>
      <c r="P21" s="62">
        <v>2546550666</v>
      </c>
      <c r="Q21" s="63">
        <v>0</v>
      </c>
      <c r="R21" s="63">
        <v>0</v>
      </c>
      <c r="S21" s="62">
        <v>929579400</v>
      </c>
      <c r="T21" s="62">
        <v>1616971266</v>
      </c>
      <c r="U21" s="62">
        <v>927115400</v>
      </c>
      <c r="V21" s="63">
        <v>2464000</v>
      </c>
      <c r="W21" s="62">
        <v>927115400</v>
      </c>
      <c r="X21" s="63">
        <v>0</v>
      </c>
      <c r="Y21" s="62">
        <v>927115400</v>
      </c>
      <c r="Z21" s="63">
        <v>0</v>
      </c>
      <c r="AA21" s="63">
        <v>0</v>
      </c>
    </row>
    <row r="22" spans="1:27" ht="25.5" x14ac:dyDescent="0.2">
      <c r="A22" s="59" t="s">
        <v>27</v>
      </c>
      <c r="B22" s="59">
        <v>1</v>
      </c>
      <c r="C22" s="59">
        <v>1</v>
      </c>
      <c r="D22" s="59">
        <v>2</v>
      </c>
      <c r="E22" s="59">
        <v>5</v>
      </c>
      <c r="F22" s="59"/>
      <c r="G22" s="59"/>
      <c r="H22" s="59"/>
      <c r="I22" s="34" t="s">
        <v>243</v>
      </c>
      <c r="J22" s="60" t="s">
        <v>51</v>
      </c>
      <c r="K22" s="59" t="s">
        <v>29</v>
      </c>
      <c r="L22" s="59" t="s">
        <v>30</v>
      </c>
      <c r="M22" s="59">
        <v>20</v>
      </c>
      <c r="N22" s="61" t="s">
        <v>31</v>
      </c>
      <c r="O22" s="62">
        <v>2130950000</v>
      </c>
      <c r="P22" s="62">
        <v>2130950000</v>
      </c>
      <c r="Q22" s="63">
        <v>0</v>
      </c>
      <c r="R22" s="63">
        <v>0</v>
      </c>
      <c r="S22" s="62">
        <v>793810800</v>
      </c>
      <c r="T22" s="62">
        <v>1337139200</v>
      </c>
      <c r="U22" s="62">
        <v>791955800</v>
      </c>
      <c r="V22" s="63">
        <v>1855000</v>
      </c>
      <c r="W22" s="62">
        <v>791955800</v>
      </c>
      <c r="X22" s="63">
        <v>0</v>
      </c>
      <c r="Y22" s="62">
        <v>791955800</v>
      </c>
      <c r="Z22" s="63">
        <v>0</v>
      </c>
      <c r="AA22" s="63">
        <v>0</v>
      </c>
    </row>
    <row r="23" spans="1:27" ht="16.5" customHeight="1" x14ac:dyDescent="0.2">
      <c r="A23" s="59" t="s">
        <v>27</v>
      </c>
      <c r="B23" s="59">
        <v>1</v>
      </c>
      <c r="C23" s="59">
        <v>1</v>
      </c>
      <c r="D23" s="59">
        <v>2</v>
      </c>
      <c r="E23" s="59">
        <v>6</v>
      </c>
      <c r="F23" s="59"/>
      <c r="G23" s="59"/>
      <c r="H23" s="59"/>
      <c r="I23" s="34" t="s">
        <v>244</v>
      </c>
      <c r="J23" s="60" t="s">
        <v>52</v>
      </c>
      <c r="K23" s="59" t="s">
        <v>29</v>
      </c>
      <c r="L23" s="59" t="s">
        <v>30</v>
      </c>
      <c r="M23" s="59">
        <v>20</v>
      </c>
      <c r="N23" s="61" t="s">
        <v>31</v>
      </c>
      <c r="O23" s="62">
        <v>2033808837</v>
      </c>
      <c r="P23" s="62">
        <v>2033808837</v>
      </c>
      <c r="Q23" s="63">
        <v>0</v>
      </c>
      <c r="R23" s="63">
        <v>0</v>
      </c>
      <c r="S23" s="62">
        <v>697286600</v>
      </c>
      <c r="T23" s="62">
        <v>1336522237</v>
      </c>
      <c r="U23" s="62">
        <v>695437600</v>
      </c>
      <c r="V23" s="63">
        <v>1849000</v>
      </c>
      <c r="W23" s="62">
        <v>695437600</v>
      </c>
      <c r="X23" s="63">
        <v>0</v>
      </c>
      <c r="Y23" s="62">
        <v>695437600</v>
      </c>
      <c r="Z23" s="63">
        <v>0</v>
      </c>
      <c r="AA23" s="63">
        <v>0</v>
      </c>
    </row>
    <row r="24" spans="1:27" x14ac:dyDescent="0.2">
      <c r="A24" s="59" t="s">
        <v>27</v>
      </c>
      <c r="B24" s="59">
        <v>1</v>
      </c>
      <c r="C24" s="59">
        <v>1</v>
      </c>
      <c r="D24" s="59">
        <v>2</v>
      </c>
      <c r="E24" s="59">
        <v>7</v>
      </c>
      <c r="F24" s="59"/>
      <c r="G24" s="59"/>
      <c r="H24" s="59"/>
      <c r="I24" s="34" t="s">
        <v>245</v>
      </c>
      <c r="J24" s="60" t="s">
        <v>53</v>
      </c>
      <c r="K24" s="59" t="s">
        <v>29</v>
      </c>
      <c r="L24" s="59" t="s">
        <v>30</v>
      </c>
      <c r="M24" s="59">
        <v>20</v>
      </c>
      <c r="N24" s="61" t="s">
        <v>31</v>
      </c>
      <c r="O24" s="62">
        <v>1309078831</v>
      </c>
      <c r="P24" s="62">
        <v>1309078831</v>
      </c>
      <c r="Q24" s="63">
        <v>0</v>
      </c>
      <c r="R24" s="63">
        <v>0</v>
      </c>
      <c r="S24" s="62">
        <v>464955000</v>
      </c>
      <c r="T24" s="62">
        <v>844123831</v>
      </c>
      <c r="U24" s="62">
        <v>463722000</v>
      </c>
      <c r="V24" s="63">
        <v>1233000</v>
      </c>
      <c r="W24" s="62">
        <v>463722000</v>
      </c>
      <c r="X24" s="63">
        <v>0</v>
      </c>
      <c r="Y24" s="62">
        <v>463722000</v>
      </c>
      <c r="Z24" s="63">
        <v>0</v>
      </c>
      <c r="AA24" s="63">
        <v>0</v>
      </c>
    </row>
    <row r="25" spans="1:27" ht="25.5" x14ac:dyDescent="0.2">
      <c r="A25" s="34" t="s">
        <v>27</v>
      </c>
      <c r="B25" s="34">
        <v>1</v>
      </c>
      <c r="C25" s="34">
        <v>1</v>
      </c>
      <c r="D25" s="34">
        <v>3</v>
      </c>
      <c r="E25" s="34"/>
      <c r="F25" s="34"/>
      <c r="G25" s="34"/>
      <c r="H25" s="34"/>
      <c r="I25" s="34" t="s">
        <v>226</v>
      </c>
      <c r="J25" s="55" t="s">
        <v>55</v>
      </c>
      <c r="K25" s="34" t="s">
        <v>29</v>
      </c>
      <c r="L25" s="34" t="s">
        <v>30</v>
      </c>
      <c r="M25" s="34">
        <v>20</v>
      </c>
      <c r="N25" s="56" t="s">
        <v>31</v>
      </c>
      <c r="O25" s="57">
        <v>5478589000</v>
      </c>
      <c r="P25" s="57">
        <v>5478589000</v>
      </c>
      <c r="Q25" s="58">
        <v>0</v>
      </c>
      <c r="R25" s="58">
        <v>0</v>
      </c>
      <c r="S25" s="57">
        <v>1513714736</v>
      </c>
      <c r="T25" s="57">
        <v>3964874264</v>
      </c>
      <c r="U25" s="57">
        <v>1513714736</v>
      </c>
      <c r="V25" s="58">
        <v>0</v>
      </c>
      <c r="W25" s="57">
        <v>1507961880</v>
      </c>
      <c r="X25" s="58">
        <v>5752856</v>
      </c>
      <c r="Y25" s="57">
        <v>1507961880</v>
      </c>
      <c r="Z25" s="58">
        <v>0</v>
      </c>
      <c r="AA25" s="58">
        <v>0</v>
      </c>
    </row>
    <row r="26" spans="1:27" ht="25.5" x14ac:dyDescent="0.2">
      <c r="A26" s="34" t="s">
        <v>27</v>
      </c>
      <c r="B26" s="34">
        <v>1</v>
      </c>
      <c r="C26" s="34">
        <v>1</v>
      </c>
      <c r="D26" s="34">
        <v>3</v>
      </c>
      <c r="E26" s="34">
        <v>1</v>
      </c>
      <c r="F26" s="34"/>
      <c r="G26" s="34"/>
      <c r="H26" s="34"/>
      <c r="I26" s="34" t="s">
        <v>246</v>
      </c>
      <c r="J26" s="55" t="s">
        <v>56</v>
      </c>
      <c r="K26" s="34" t="s">
        <v>29</v>
      </c>
      <c r="L26" s="34" t="s">
        <v>30</v>
      </c>
      <c r="M26" s="34">
        <v>20</v>
      </c>
      <c r="N26" s="56" t="s">
        <v>31</v>
      </c>
      <c r="O26" s="57">
        <v>4339944000</v>
      </c>
      <c r="P26" s="57">
        <v>4339944000</v>
      </c>
      <c r="Q26" s="58">
        <v>0</v>
      </c>
      <c r="R26" s="58">
        <v>0</v>
      </c>
      <c r="S26" s="57">
        <v>1079762118</v>
      </c>
      <c r="T26" s="57">
        <v>3260181882</v>
      </c>
      <c r="U26" s="57">
        <v>1079762118</v>
      </c>
      <c r="V26" s="58">
        <v>0</v>
      </c>
      <c r="W26" s="57">
        <v>1074009262</v>
      </c>
      <c r="X26" s="58">
        <v>5752856</v>
      </c>
      <c r="Y26" s="57">
        <v>1074009262</v>
      </c>
      <c r="Z26" s="58">
        <v>0</v>
      </c>
      <c r="AA26" s="58">
        <v>0</v>
      </c>
    </row>
    <row r="27" spans="1:27" ht="16.5" customHeight="1" x14ac:dyDescent="0.2">
      <c r="A27" s="59" t="s">
        <v>27</v>
      </c>
      <c r="B27" s="59">
        <v>1</v>
      </c>
      <c r="C27" s="59">
        <v>1</v>
      </c>
      <c r="D27" s="59">
        <v>3</v>
      </c>
      <c r="E27" s="59">
        <v>1</v>
      </c>
      <c r="F27" s="59">
        <v>1</v>
      </c>
      <c r="G27" s="59"/>
      <c r="H27" s="59"/>
      <c r="I27" s="34" t="s">
        <v>281</v>
      </c>
      <c r="J27" s="60" t="s">
        <v>57</v>
      </c>
      <c r="K27" s="59" t="s">
        <v>29</v>
      </c>
      <c r="L27" s="59" t="s">
        <v>30</v>
      </c>
      <c r="M27" s="59">
        <v>20</v>
      </c>
      <c r="N27" s="61" t="s">
        <v>31</v>
      </c>
      <c r="O27" s="62">
        <v>2540818000</v>
      </c>
      <c r="P27" s="62">
        <v>2540818000</v>
      </c>
      <c r="Q27" s="63">
        <v>0</v>
      </c>
      <c r="R27" s="63">
        <v>0</v>
      </c>
      <c r="S27" s="62">
        <v>849425353</v>
      </c>
      <c r="T27" s="62">
        <v>1691392647</v>
      </c>
      <c r="U27" s="62">
        <v>849425353</v>
      </c>
      <c r="V27" s="63">
        <v>0</v>
      </c>
      <c r="W27" s="62">
        <v>849425353</v>
      </c>
      <c r="X27" s="63">
        <v>0</v>
      </c>
      <c r="Y27" s="62">
        <v>849425353</v>
      </c>
      <c r="Z27" s="63">
        <v>0</v>
      </c>
      <c r="AA27" s="63">
        <v>0</v>
      </c>
    </row>
    <row r="28" spans="1:27" ht="16.5" customHeight="1" x14ac:dyDescent="0.2">
      <c r="A28" s="59" t="s">
        <v>27</v>
      </c>
      <c r="B28" s="59">
        <v>1</v>
      </c>
      <c r="C28" s="59">
        <v>1</v>
      </c>
      <c r="D28" s="59">
        <v>3</v>
      </c>
      <c r="E28" s="59">
        <v>1</v>
      </c>
      <c r="F28" s="59">
        <v>2</v>
      </c>
      <c r="G28" s="59"/>
      <c r="H28" s="59"/>
      <c r="I28" s="34" t="s">
        <v>282</v>
      </c>
      <c r="J28" s="60" t="s">
        <v>58</v>
      </c>
      <c r="K28" s="59" t="s">
        <v>29</v>
      </c>
      <c r="L28" s="59" t="s">
        <v>30</v>
      </c>
      <c r="M28" s="59">
        <v>20</v>
      </c>
      <c r="N28" s="61" t="s">
        <v>31</v>
      </c>
      <c r="O28" s="62">
        <v>1439865000</v>
      </c>
      <c r="P28" s="62">
        <v>1439865000</v>
      </c>
      <c r="Q28" s="63">
        <v>0</v>
      </c>
      <c r="R28" s="63">
        <v>0</v>
      </c>
      <c r="S28" s="62">
        <v>147021973</v>
      </c>
      <c r="T28" s="62">
        <v>1292843027</v>
      </c>
      <c r="U28" s="62">
        <v>147021973</v>
      </c>
      <c r="V28" s="63">
        <v>0</v>
      </c>
      <c r="W28" s="62">
        <v>141708648</v>
      </c>
      <c r="X28" s="63">
        <v>5313325</v>
      </c>
      <c r="Y28" s="62">
        <v>141708648</v>
      </c>
      <c r="Z28" s="63">
        <v>0</v>
      </c>
      <c r="AA28" s="63">
        <v>0</v>
      </c>
    </row>
    <row r="29" spans="1:27" ht="16.5" customHeight="1" x14ac:dyDescent="0.2">
      <c r="A29" s="59" t="s">
        <v>27</v>
      </c>
      <c r="B29" s="59">
        <v>1</v>
      </c>
      <c r="C29" s="59">
        <v>1</v>
      </c>
      <c r="D29" s="59">
        <v>3</v>
      </c>
      <c r="E29" s="59">
        <v>1</v>
      </c>
      <c r="F29" s="59">
        <v>3</v>
      </c>
      <c r="G29" s="59"/>
      <c r="H29" s="59"/>
      <c r="I29" s="34" t="s">
        <v>283</v>
      </c>
      <c r="J29" s="60" t="s">
        <v>59</v>
      </c>
      <c r="K29" s="59" t="s">
        <v>29</v>
      </c>
      <c r="L29" s="59" t="s">
        <v>30</v>
      </c>
      <c r="M29" s="59">
        <v>20</v>
      </c>
      <c r="N29" s="61" t="s">
        <v>31</v>
      </c>
      <c r="O29" s="62">
        <v>359261000</v>
      </c>
      <c r="P29" s="62">
        <v>359261000</v>
      </c>
      <c r="Q29" s="63">
        <v>0</v>
      </c>
      <c r="R29" s="63">
        <v>0</v>
      </c>
      <c r="S29" s="62">
        <v>83314792</v>
      </c>
      <c r="T29" s="62">
        <v>275946208</v>
      </c>
      <c r="U29" s="62">
        <v>83314792</v>
      </c>
      <c r="V29" s="63">
        <v>0</v>
      </c>
      <c r="W29" s="62">
        <v>82875261</v>
      </c>
      <c r="X29" s="63">
        <v>439531</v>
      </c>
      <c r="Y29" s="62">
        <v>82875261</v>
      </c>
      <c r="Z29" s="63">
        <v>0</v>
      </c>
      <c r="AA29" s="63">
        <v>0</v>
      </c>
    </row>
    <row r="30" spans="1:27" ht="16.5" customHeight="1" x14ac:dyDescent="0.2">
      <c r="A30" s="59" t="s">
        <v>27</v>
      </c>
      <c r="B30" s="59">
        <v>1</v>
      </c>
      <c r="C30" s="59">
        <v>1</v>
      </c>
      <c r="D30" s="59">
        <v>3</v>
      </c>
      <c r="E30" s="59">
        <v>2</v>
      </c>
      <c r="F30" s="59"/>
      <c r="G30" s="59"/>
      <c r="H30" s="59"/>
      <c r="I30" s="34" t="s">
        <v>247</v>
      </c>
      <c r="J30" s="60" t="s">
        <v>60</v>
      </c>
      <c r="K30" s="59" t="s">
        <v>29</v>
      </c>
      <c r="L30" s="59" t="s">
        <v>30</v>
      </c>
      <c r="M30" s="59">
        <v>20</v>
      </c>
      <c r="N30" s="61" t="s">
        <v>31</v>
      </c>
      <c r="O30" s="62">
        <v>337942000</v>
      </c>
      <c r="P30" s="62">
        <v>337942000</v>
      </c>
      <c r="Q30" s="63">
        <v>0</v>
      </c>
      <c r="R30" s="63">
        <v>0</v>
      </c>
      <c r="S30" s="62">
        <v>141675101</v>
      </c>
      <c r="T30" s="62">
        <v>196266899</v>
      </c>
      <c r="U30" s="62">
        <v>141675101</v>
      </c>
      <c r="V30" s="63">
        <v>0</v>
      </c>
      <c r="W30" s="62">
        <v>141675101</v>
      </c>
      <c r="X30" s="63">
        <v>0</v>
      </c>
      <c r="Y30" s="62">
        <v>141675101</v>
      </c>
      <c r="Z30" s="63">
        <v>0</v>
      </c>
      <c r="AA30" s="63">
        <v>0</v>
      </c>
    </row>
    <row r="31" spans="1:27" ht="16.5" customHeight="1" x14ac:dyDescent="0.2">
      <c r="A31" s="59" t="s">
        <v>27</v>
      </c>
      <c r="B31" s="59">
        <v>1</v>
      </c>
      <c r="C31" s="59">
        <v>1</v>
      </c>
      <c r="D31" s="59">
        <v>3</v>
      </c>
      <c r="E31" s="59">
        <v>16</v>
      </c>
      <c r="F31" s="59"/>
      <c r="G31" s="59"/>
      <c r="H31" s="59"/>
      <c r="I31" s="34" t="s">
        <v>248</v>
      </c>
      <c r="J31" s="60" t="s">
        <v>61</v>
      </c>
      <c r="K31" s="59" t="s">
        <v>29</v>
      </c>
      <c r="L31" s="59" t="s">
        <v>30</v>
      </c>
      <c r="M31" s="59">
        <v>20</v>
      </c>
      <c r="N31" s="61" t="s">
        <v>31</v>
      </c>
      <c r="O31" s="62">
        <v>687703000</v>
      </c>
      <c r="P31" s="62">
        <v>687703000</v>
      </c>
      <c r="Q31" s="63">
        <v>0</v>
      </c>
      <c r="R31" s="63">
        <v>0</v>
      </c>
      <c r="S31" s="62">
        <v>292277517</v>
      </c>
      <c r="T31" s="62">
        <v>395425483</v>
      </c>
      <c r="U31" s="62">
        <v>292277517</v>
      </c>
      <c r="V31" s="63">
        <v>0</v>
      </c>
      <c r="W31" s="62">
        <v>292277517</v>
      </c>
      <c r="X31" s="63">
        <v>0</v>
      </c>
      <c r="Y31" s="62">
        <v>292277517</v>
      </c>
      <c r="Z31" s="63">
        <v>0</v>
      </c>
      <c r="AA31" s="63">
        <v>0</v>
      </c>
    </row>
    <row r="32" spans="1:27" ht="16.5" customHeight="1" x14ac:dyDescent="0.2">
      <c r="A32" s="59" t="s">
        <v>27</v>
      </c>
      <c r="B32" s="59">
        <v>1</v>
      </c>
      <c r="C32" s="59">
        <v>1</v>
      </c>
      <c r="D32" s="59">
        <v>3</v>
      </c>
      <c r="E32" s="59">
        <v>30</v>
      </c>
      <c r="F32" s="59"/>
      <c r="G32" s="59"/>
      <c r="H32" s="59"/>
      <c r="I32" s="34" t="s">
        <v>249</v>
      </c>
      <c r="J32" s="60" t="s">
        <v>62</v>
      </c>
      <c r="K32" s="59" t="s">
        <v>29</v>
      </c>
      <c r="L32" s="59" t="s">
        <v>30</v>
      </c>
      <c r="M32" s="59">
        <v>20</v>
      </c>
      <c r="N32" s="61" t="s">
        <v>31</v>
      </c>
      <c r="O32" s="62">
        <v>113000000</v>
      </c>
      <c r="P32" s="62">
        <v>113000000</v>
      </c>
      <c r="Q32" s="63">
        <v>0</v>
      </c>
      <c r="R32" s="63">
        <v>0</v>
      </c>
      <c r="S32" s="63">
        <v>0</v>
      </c>
      <c r="T32" s="62">
        <v>113000000</v>
      </c>
      <c r="U32" s="63">
        <v>0</v>
      </c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63">
        <v>0</v>
      </c>
    </row>
    <row r="33" spans="1:27" ht="16.5" customHeight="1" x14ac:dyDescent="0.2">
      <c r="A33" s="34" t="s">
        <v>27</v>
      </c>
      <c r="B33" s="34">
        <v>2</v>
      </c>
      <c r="C33" s="34"/>
      <c r="D33" s="34"/>
      <c r="E33" s="34"/>
      <c r="F33" s="34"/>
      <c r="G33" s="34"/>
      <c r="H33" s="34"/>
      <c r="I33" s="34" t="s">
        <v>210</v>
      </c>
      <c r="J33" s="55" t="s">
        <v>63</v>
      </c>
      <c r="K33" s="34" t="s">
        <v>29</v>
      </c>
      <c r="L33" s="34" t="s">
        <v>30</v>
      </c>
      <c r="M33" s="34">
        <v>20</v>
      </c>
      <c r="N33" s="56" t="s">
        <v>31</v>
      </c>
      <c r="O33" s="57">
        <v>23403784000</v>
      </c>
      <c r="P33" s="57">
        <v>18057529442.82</v>
      </c>
      <c r="Q33" s="57">
        <v>5315779851.1800003</v>
      </c>
      <c r="R33" s="58">
        <v>0</v>
      </c>
      <c r="S33" s="57">
        <v>15313811446.530001</v>
      </c>
      <c r="T33" s="57">
        <v>2743717996.29</v>
      </c>
      <c r="U33" s="57">
        <v>5623416159.5900002</v>
      </c>
      <c r="V33" s="57">
        <v>9690395286.9400005</v>
      </c>
      <c r="W33" s="57">
        <v>5484205411.7299995</v>
      </c>
      <c r="X33" s="57">
        <v>139210747.86000001</v>
      </c>
      <c r="Y33" s="57">
        <v>5484205411.7299995</v>
      </c>
      <c r="Z33" s="58">
        <v>0</v>
      </c>
      <c r="AA33" s="57">
        <v>59890753</v>
      </c>
    </row>
    <row r="34" spans="1:27" ht="15" customHeight="1" x14ac:dyDescent="0.2">
      <c r="A34" s="34" t="s">
        <v>27</v>
      </c>
      <c r="B34" s="34">
        <v>2</v>
      </c>
      <c r="C34" s="34">
        <v>1</v>
      </c>
      <c r="D34" s="34"/>
      <c r="E34" s="34"/>
      <c r="F34" s="34"/>
      <c r="G34" s="34"/>
      <c r="H34" s="34"/>
      <c r="I34" s="34" t="s">
        <v>216</v>
      </c>
      <c r="J34" s="55" t="s">
        <v>64</v>
      </c>
      <c r="K34" s="34" t="s">
        <v>29</v>
      </c>
      <c r="L34" s="34" t="s">
        <v>30</v>
      </c>
      <c r="M34" s="34">
        <v>20</v>
      </c>
      <c r="N34" s="56" t="s">
        <v>31</v>
      </c>
      <c r="O34" s="57">
        <v>378010000</v>
      </c>
      <c r="P34" s="57">
        <v>204167000</v>
      </c>
      <c r="Q34" s="57">
        <v>173843000</v>
      </c>
      <c r="R34" s="58">
        <v>0</v>
      </c>
      <c r="S34" s="57">
        <v>27000</v>
      </c>
      <c r="T34" s="58">
        <v>204140000</v>
      </c>
      <c r="U34" s="58">
        <v>0</v>
      </c>
      <c r="V34" s="57">
        <v>27000</v>
      </c>
      <c r="W34" s="58">
        <v>0</v>
      </c>
      <c r="X34" s="58">
        <v>0</v>
      </c>
      <c r="Y34" s="58">
        <v>0</v>
      </c>
      <c r="Z34" s="58">
        <v>0</v>
      </c>
      <c r="AA34" s="58">
        <v>0</v>
      </c>
    </row>
    <row r="35" spans="1:27" ht="15" customHeight="1" x14ac:dyDescent="0.2">
      <c r="A35" s="34" t="s">
        <v>27</v>
      </c>
      <c r="B35" s="34">
        <v>2</v>
      </c>
      <c r="C35" s="34">
        <v>1</v>
      </c>
      <c r="D35" s="34">
        <v>1</v>
      </c>
      <c r="E35" s="34"/>
      <c r="F35" s="34"/>
      <c r="G35" s="34"/>
      <c r="H35" s="34"/>
      <c r="I35" s="34" t="s">
        <v>227</v>
      </c>
      <c r="J35" s="55" t="s">
        <v>65</v>
      </c>
      <c r="K35" s="34" t="s">
        <v>29</v>
      </c>
      <c r="L35" s="34" t="s">
        <v>30</v>
      </c>
      <c r="M35" s="34">
        <v>20</v>
      </c>
      <c r="N35" s="56" t="s">
        <v>31</v>
      </c>
      <c r="O35" s="57">
        <v>378010000</v>
      </c>
      <c r="P35" s="57">
        <v>204167000</v>
      </c>
      <c r="Q35" s="57">
        <v>173843000</v>
      </c>
      <c r="R35" s="58">
        <v>0</v>
      </c>
      <c r="S35" s="57">
        <v>27000</v>
      </c>
      <c r="T35" s="58">
        <v>204140000</v>
      </c>
      <c r="U35" s="58">
        <v>0</v>
      </c>
      <c r="V35" s="57">
        <v>27000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</row>
    <row r="36" spans="1:27" ht="25.5" x14ac:dyDescent="0.2">
      <c r="A36" s="34" t="s">
        <v>27</v>
      </c>
      <c r="B36" s="34">
        <v>2</v>
      </c>
      <c r="C36" s="34">
        <v>1</v>
      </c>
      <c r="D36" s="34">
        <v>1</v>
      </c>
      <c r="E36" s="34">
        <v>3</v>
      </c>
      <c r="F36" s="34"/>
      <c r="G36" s="34"/>
      <c r="H36" s="34"/>
      <c r="I36" s="34" t="s">
        <v>250</v>
      </c>
      <c r="J36" s="55" t="s">
        <v>66</v>
      </c>
      <c r="K36" s="34" t="s">
        <v>29</v>
      </c>
      <c r="L36" s="34" t="s">
        <v>30</v>
      </c>
      <c r="M36" s="34">
        <v>20</v>
      </c>
      <c r="N36" s="56" t="s">
        <v>31</v>
      </c>
      <c r="O36" s="57">
        <v>50000000</v>
      </c>
      <c r="P36" s="57">
        <v>19000</v>
      </c>
      <c r="Q36" s="57">
        <v>49981000</v>
      </c>
      <c r="R36" s="58">
        <v>0</v>
      </c>
      <c r="S36" s="57">
        <v>19000</v>
      </c>
      <c r="T36" s="58">
        <v>0</v>
      </c>
      <c r="U36" s="58">
        <v>0</v>
      </c>
      <c r="V36" s="57">
        <v>19000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</row>
    <row r="37" spans="1:27" ht="38.25" x14ac:dyDescent="0.2">
      <c r="A37" s="59" t="s">
        <v>27</v>
      </c>
      <c r="B37" s="59">
        <v>2</v>
      </c>
      <c r="C37" s="59">
        <v>1</v>
      </c>
      <c r="D37" s="59">
        <v>1</v>
      </c>
      <c r="E37" s="59">
        <v>3</v>
      </c>
      <c r="F37" s="59">
        <v>8</v>
      </c>
      <c r="G37" s="59"/>
      <c r="H37" s="59"/>
      <c r="I37" s="34" t="s">
        <v>284</v>
      </c>
      <c r="J37" s="60" t="s">
        <v>67</v>
      </c>
      <c r="K37" s="59" t="s">
        <v>29</v>
      </c>
      <c r="L37" s="59" t="s">
        <v>30</v>
      </c>
      <c r="M37" s="59">
        <v>20</v>
      </c>
      <c r="N37" s="61" t="s">
        <v>31</v>
      </c>
      <c r="O37" s="62">
        <v>50000000</v>
      </c>
      <c r="P37" s="62">
        <v>19000</v>
      </c>
      <c r="Q37" s="62">
        <v>49981000</v>
      </c>
      <c r="R37" s="63">
        <v>0</v>
      </c>
      <c r="S37" s="62">
        <v>19000</v>
      </c>
      <c r="T37" s="63">
        <v>0</v>
      </c>
      <c r="U37" s="63">
        <v>0</v>
      </c>
      <c r="V37" s="62">
        <v>19000</v>
      </c>
      <c r="W37" s="63">
        <v>0</v>
      </c>
      <c r="X37" s="63">
        <v>0</v>
      </c>
      <c r="Y37" s="63">
        <v>0</v>
      </c>
      <c r="Z37" s="63">
        <v>0</v>
      </c>
      <c r="AA37" s="63">
        <v>0</v>
      </c>
    </row>
    <row r="38" spans="1:27" ht="15" customHeight="1" x14ac:dyDescent="0.2">
      <c r="A38" s="34" t="s">
        <v>27</v>
      </c>
      <c r="B38" s="34">
        <v>2</v>
      </c>
      <c r="C38" s="34">
        <v>1</v>
      </c>
      <c r="D38" s="34">
        <v>1</v>
      </c>
      <c r="E38" s="34">
        <v>4</v>
      </c>
      <c r="F38" s="34"/>
      <c r="G38" s="34"/>
      <c r="H38" s="34"/>
      <c r="I38" s="34" t="s">
        <v>251</v>
      </c>
      <c r="J38" s="55" t="s">
        <v>68</v>
      </c>
      <c r="K38" s="34" t="s">
        <v>29</v>
      </c>
      <c r="L38" s="34" t="s">
        <v>30</v>
      </c>
      <c r="M38" s="34">
        <v>20</v>
      </c>
      <c r="N38" s="56" t="s">
        <v>31</v>
      </c>
      <c r="O38" s="57">
        <v>280340000</v>
      </c>
      <c r="P38" s="58">
        <v>204140000</v>
      </c>
      <c r="Q38" s="57">
        <v>76200000</v>
      </c>
      <c r="R38" s="58">
        <v>0</v>
      </c>
      <c r="S38" s="58">
        <v>0</v>
      </c>
      <c r="T38" s="58">
        <v>204140000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</row>
    <row r="39" spans="1:27" ht="16.5" customHeight="1" x14ac:dyDescent="0.2">
      <c r="A39" s="59" t="s">
        <v>27</v>
      </c>
      <c r="B39" s="59">
        <v>2</v>
      </c>
      <c r="C39" s="59">
        <v>1</v>
      </c>
      <c r="D39" s="59">
        <v>1</v>
      </c>
      <c r="E39" s="59">
        <v>4</v>
      </c>
      <c r="F39" s="59">
        <v>3</v>
      </c>
      <c r="G39" s="59"/>
      <c r="H39" s="59"/>
      <c r="I39" s="34" t="s">
        <v>285</v>
      </c>
      <c r="J39" s="60" t="s">
        <v>69</v>
      </c>
      <c r="K39" s="59" t="s">
        <v>29</v>
      </c>
      <c r="L39" s="59" t="s">
        <v>30</v>
      </c>
      <c r="M39" s="59">
        <v>20</v>
      </c>
      <c r="N39" s="61" t="s">
        <v>31</v>
      </c>
      <c r="O39" s="62">
        <v>55000000</v>
      </c>
      <c r="P39" s="63">
        <v>0</v>
      </c>
      <c r="Q39" s="62">
        <v>55000000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</row>
    <row r="40" spans="1:27" ht="15" customHeight="1" x14ac:dyDescent="0.2">
      <c r="A40" s="59" t="s">
        <v>27</v>
      </c>
      <c r="B40" s="59">
        <v>2</v>
      </c>
      <c r="C40" s="59">
        <v>1</v>
      </c>
      <c r="D40" s="59">
        <v>1</v>
      </c>
      <c r="E40" s="59">
        <v>4</v>
      </c>
      <c r="F40" s="59">
        <v>4</v>
      </c>
      <c r="G40" s="59"/>
      <c r="H40" s="59"/>
      <c r="I40" s="34" t="s">
        <v>286</v>
      </c>
      <c r="J40" s="60" t="s">
        <v>70</v>
      </c>
      <c r="K40" s="59" t="s">
        <v>29</v>
      </c>
      <c r="L40" s="59" t="s">
        <v>30</v>
      </c>
      <c r="M40" s="59">
        <v>20</v>
      </c>
      <c r="N40" s="61" t="s">
        <v>31</v>
      </c>
      <c r="O40" s="62">
        <v>2222000</v>
      </c>
      <c r="P40" s="63">
        <v>0</v>
      </c>
      <c r="Q40" s="62">
        <v>2222000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</row>
    <row r="41" spans="1:27" ht="16.5" customHeight="1" x14ac:dyDescent="0.2">
      <c r="A41" s="59" t="s">
        <v>27</v>
      </c>
      <c r="B41" s="59">
        <v>2</v>
      </c>
      <c r="C41" s="59">
        <v>1</v>
      </c>
      <c r="D41" s="59">
        <v>1</v>
      </c>
      <c r="E41" s="59">
        <v>4</v>
      </c>
      <c r="F41" s="59">
        <v>5</v>
      </c>
      <c r="G41" s="59"/>
      <c r="H41" s="59"/>
      <c r="I41" s="34" t="s">
        <v>287</v>
      </c>
      <c r="J41" s="60" t="s">
        <v>71</v>
      </c>
      <c r="K41" s="59" t="s">
        <v>29</v>
      </c>
      <c r="L41" s="59" t="s">
        <v>30</v>
      </c>
      <c r="M41" s="59">
        <v>20</v>
      </c>
      <c r="N41" s="61" t="s">
        <v>31</v>
      </c>
      <c r="O41" s="62">
        <v>195000000</v>
      </c>
      <c r="P41" s="63">
        <v>195000000</v>
      </c>
      <c r="Q41" s="62">
        <v>0</v>
      </c>
      <c r="R41" s="63">
        <v>0</v>
      </c>
      <c r="S41" s="63">
        <v>0</v>
      </c>
      <c r="T41" s="63">
        <v>195000000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</row>
    <row r="42" spans="1:27" ht="15" customHeight="1" x14ac:dyDescent="0.2">
      <c r="A42" s="59" t="s">
        <v>27</v>
      </c>
      <c r="B42" s="59">
        <v>2</v>
      </c>
      <c r="C42" s="59">
        <v>1</v>
      </c>
      <c r="D42" s="59">
        <v>1</v>
      </c>
      <c r="E42" s="59">
        <v>4</v>
      </c>
      <c r="F42" s="59">
        <v>6</v>
      </c>
      <c r="G42" s="59"/>
      <c r="H42" s="59"/>
      <c r="I42" s="34" t="s">
        <v>288</v>
      </c>
      <c r="J42" s="60" t="s">
        <v>72</v>
      </c>
      <c r="K42" s="59" t="s">
        <v>29</v>
      </c>
      <c r="L42" s="59" t="s">
        <v>30</v>
      </c>
      <c r="M42" s="59">
        <v>20</v>
      </c>
      <c r="N42" s="61" t="s">
        <v>31</v>
      </c>
      <c r="O42" s="62">
        <v>8798000</v>
      </c>
      <c r="P42" s="63">
        <v>0</v>
      </c>
      <c r="Q42" s="62">
        <v>8798000</v>
      </c>
      <c r="R42" s="63">
        <v>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</row>
    <row r="43" spans="1:27" ht="25.5" x14ac:dyDescent="0.2">
      <c r="A43" s="59" t="s">
        <v>27</v>
      </c>
      <c r="B43" s="59">
        <v>2</v>
      </c>
      <c r="C43" s="59">
        <v>1</v>
      </c>
      <c r="D43" s="59">
        <v>1</v>
      </c>
      <c r="E43" s="59">
        <v>4</v>
      </c>
      <c r="F43" s="59">
        <v>7</v>
      </c>
      <c r="G43" s="59"/>
      <c r="H43" s="59"/>
      <c r="I43" s="34" t="s">
        <v>289</v>
      </c>
      <c r="J43" s="60" t="s">
        <v>73</v>
      </c>
      <c r="K43" s="59" t="s">
        <v>29</v>
      </c>
      <c r="L43" s="59" t="s">
        <v>30</v>
      </c>
      <c r="M43" s="59">
        <v>20</v>
      </c>
      <c r="N43" s="61" t="s">
        <v>31</v>
      </c>
      <c r="O43" s="62">
        <v>10180000</v>
      </c>
      <c r="P43" s="63">
        <v>0</v>
      </c>
      <c r="Q43" s="62">
        <v>10180000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</row>
    <row r="44" spans="1:27" ht="25.5" x14ac:dyDescent="0.2">
      <c r="A44" s="59" t="s">
        <v>27</v>
      </c>
      <c r="B44" s="59">
        <v>2</v>
      </c>
      <c r="C44" s="59">
        <v>1</v>
      </c>
      <c r="D44" s="59">
        <v>1</v>
      </c>
      <c r="E44" s="59">
        <v>4</v>
      </c>
      <c r="F44" s="59">
        <v>8</v>
      </c>
      <c r="G44" s="59"/>
      <c r="H44" s="59"/>
      <c r="I44" s="34" t="s">
        <v>290</v>
      </c>
      <c r="J44" s="60" t="s">
        <v>74</v>
      </c>
      <c r="K44" s="59" t="s">
        <v>29</v>
      </c>
      <c r="L44" s="59" t="s">
        <v>30</v>
      </c>
      <c r="M44" s="59">
        <v>20</v>
      </c>
      <c r="N44" s="61" t="s">
        <v>31</v>
      </c>
      <c r="O44" s="62">
        <v>9140000</v>
      </c>
      <c r="P44" s="63">
        <v>9140000</v>
      </c>
      <c r="Q44" s="62">
        <v>0</v>
      </c>
      <c r="R44" s="63">
        <v>0</v>
      </c>
      <c r="S44" s="63">
        <v>0</v>
      </c>
      <c r="T44" s="63">
        <v>9140000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</row>
    <row r="45" spans="1:27" x14ac:dyDescent="0.2">
      <c r="A45" s="34" t="s">
        <v>27</v>
      </c>
      <c r="B45" s="34">
        <v>2</v>
      </c>
      <c r="C45" s="34">
        <v>1</v>
      </c>
      <c r="D45" s="34">
        <v>1</v>
      </c>
      <c r="E45" s="34">
        <v>6</v>
      </c>
      <c r="F45" s="34"/>
      <c r="G45" s="34"/>
      <c r="H45" s="34"/>
      <c r="I45" s="34" t="s">
        <v>252</v>
      </c>
      <c r="J45" s="55" t="s">
        <v>75</v>
      </c>
      <c r="K45" s="34" t="s">
        <v>29</v>
      </c>
      <c r="L45" s="34" t="s">
        <v>30</v>
      </c>
      <c r="M45" s="34">
        <v>20</v>
      </c>
      <c r="N45" s="56" t="s">
        <v>31</v>
      </c>
      <c r="O45" s="57">
        <v>47670000</v>
      </c>
      <c r="P45" s="57">
        <v>8000</v>
      </c>
      <c r="Q45" s="57">
        <v>47662000</v>
      </c>
      <c r="R45" s="58">
        <v>0</v>
      </c>
      <c r="S45" s="57">
        <v>8000</v>
      </c>
      <c r="T45" s="58">
        <v>0</v>
      </c>
      <c r="U45" s="58">
        <v>0</v>
      </c>
      <c r="V45" s="57">
        <v>8000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</row>
    <row r="46" spans="1:27" ht="25.5" x14ac:dyDescent="0.2">
      <c r="A46" s="59" t="s">
        <v>27</v>
      </c>
      <c r="B46" s="59">
        <v>2</v>
      </c>
      <c r="C46" s="59">
        <v>1</v>
      </c>
      <c r="D46" s="59">
        <v>1</v>
      </c>
      <c r="E46" s="59">
        <v>6</v>
      </c>
      <c r="F46" s="59">
        <v>2</v>
      </c>
      <c r="G46" s="59"/>
      <c r="H46" s="59"/>
      <c r="I46" s="34" t="s">
        <v>291</v>
      </c>
      <c r="J46" s="60" t="s">
        <v>76</v>
      </c>
      <c r="K46" s="59" t="s">
        <v>29</v>
      </c>
      <c r="L46" s="59" t="s">
        <v>30</v>
      </c>
      <c r="M46" s="59">
        <v>20</v>
      </c>
      <c r="N46" s="61" t="s">
        <v>31</v>
      </c>
      <c r="O46" s="62">
        <v>47670000</v>
      </c>
      <c r="P46" s="62">
        <v>8000</v>
      </c>
      <c r="Q46" s="62">
        <v>47662000</v>
      </c>
      <c r="R46" s="63">
        <v>0</v>
      </c>
      <c r="S46" s="62">
        <v>8000</v>
      </c>
      <c r="T46" s="63">
        <v>0</v>
      </c>
      <c r="U46" s="63">
        <v>0</v>
      </c>
      <c r="V46" s="62">
        <v>8000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</row>
    <row r="47" spans="1:27" ht="16.5" customHeight="1" x14ac:dyDescent="0.2">
      <c r="A47" s="34" t="s">
        <v>27</v>
      </c>
      <c r="B47" s="34">
        <v>2</v>
      </c>
      <c r="C47" s="34">
        <v>2</v>
      </c>
      <c r="D47" s="34"/>
      <c r="E47" s="34"/>
      <c r="F47" s="34"/>
      <c r="G47" s="34"/>
      <c r="H47" s="34"/>
      <c r="I47" s="34" t="s">
        <v>217</v>
      </c>
      <c r="J47" s="55" t="s">
        <v>77</v>
      </c>
      <c r="K47" s="34" t="s">
        <v>29</v>
      </c>
      <c r="L47" s="34" t="s">
        <v>30</v>
      </c>
      <c r="M47" s="34">
        <v>20</v>
      </c>
      <c r="N47" s="56" t="s">
        <v>31</v>
      </c>
      <c r="O47" s="57">
        <v>23025774000</v>
      </c>
      <c r="P47" s="57">
        <v>17853362442.82</v>
      </c>
      <c r="Q47" s="57">
        <v>5141936851.1800003</v>
      </c>
      <c r="R47" s="58">
        <v>0</v>
      </c>
      <c r="S47" s="57">
        <v>15313784446.530001</v>
      </c>
      <c r="T47" s="57">
        <v>2539577996.29</v>
      </c>
      <c r="U47" s="57">
        <v>5623416159.5900002</v>
      </c>
      <c r="V47" s="57">
        <v>9690368286.9400005</v>
      </c>
      <c r="W47" s="57">
        <v>5484205411.7299995</v>
      </c>
      <c r="X47" s="57">
        <v>139210747.86000001</v>
      </c>
      <c r="Y47" s="57">
        <v>5484205411.7299995</v>
      </c>
      <c r="Z47" s="58">
        <v>0</v>
      </c>
      <c r="AA47" s="57">
        <v>59890753</v>
      </c>
    </row>
    <row r="48" spans="1:27" x14ac:dyDescent="0.2">
      <c r="A48" s="34" t="s">
        <v>27</v>
      </c>
      <c r="B48" s="34">
        <v>2</v>
      </c>
      <c r="C48" s="34">
        <v>2</v>
      </c>
      <c r="D48" s="34">
        <v>1</v>
      </c>
      <c r="E48" s="34"/>
      <c r="F48" s="34"/>
      <c r="G48" s="34"/>
      <c r="H48" s="34"/>
      <c r="I48" s="34" t="s">
        <v>228</v>
      </c>
      <c r="J48" s="55" t="s">
        <v>78</v>
      </c>
      <c r="K48" s="34" t="s">
        <v>29</v>
      </c>
      <c r="L48" s="34" t="s">
        <v>30</v>
      </c>
      <c r="M48" s="34">
        <v>20</v>
      </c>
      <c r="N48" s="56" t="s">
        <v>31</v>
      </c>
      <c r="O48" s="57">
        <v>1541210881</v>
      </c>
      <c r="P48" s="57">
        <v>1100540708.5999999</v>
      </c>
      <c r="Q48" s="57">
        <v>440670172.39999998</v>
      </c>
      <c r="R48" s="58">
        <v>0</v>
      </c>
      <c r="S48" s="57">
        <v>213877190.59999999</v>
      </c>
      <c r="T48" s="58">
        <v>886663518</v>
      </c>
      <c r="U48" s="57">
        <v>24974349.600000001</v>
      </c>
      <c r="V48" s="57">
        <v>188902841</v>
      </c>
      <c r="W48" s="57">
        <v>24974349.600000001</v>
      </c>
      <c r="X48" s="58">
        <v>0</v>
      </c>
      <c r="Y48" s="57">
        <v>24974349.600000001</v>
      </c>
      <c r="Z48" s="58">
        <v>0</v>
      </c>
      <c r="AA48" s="58">
        <v>0</v>
      </c>
    </row>
    <row r="49" spans="1:27" ht="38.25" x14ac:dyDescent="0.2">
      <c r="A49" s="34" t="s">
        <v>27</v>
      </c>
      <c r="B49" s="34">
        <v>2</v>
      </c>
      <c r="C49" s="34">
        <v>2</v>
      </c>
      <c r="D49" s="34">
        <v>1</v>
      </c>
      <c r="E49" s="34">
        <v>2</v>
      </c>
      <c r="F49" s="34"/>
      <c r="G49" s="34"/>
      <c r="H49" s="34"/>
      <c r="I49" s="34" t="s">
        <v>253</v>
      </c>
      <c r="J49" s="55" t="s">
        <v>79</v>
      </c>
      <c r="K49" s="34" t="s">
        <v>29</v>
      </c>
      <c r="L49" s="34" t="s">
        <v>30</v>
      </c>
      <c r="M49" s="34">
        <v>20</v>
      </c>
      <c r="N49" s="56" t="s">
        <v>31</v>
      </c>
      <c r="O49" s="57">
        <v>595150000</v>
      </c>
      <c r="P49" s="57">
        <v>547540977</v>
      </c>
      <c r="Q49" s="57">
        <v>47609023</v>
      </c>
      <c r="R49" s="58">
        <v>0</v>
      </c>
      <c r="S49" s="57">
        <v>153287218</v>
      </c>
      <c r="T49" s="58">
        <v>394253759</v>
      </c>
      <c r="U49" s="57">
        <v>1467000</v>
      </c>
      <c r="V49" s="57">
        <v>151820218</v>
      </c>
      <c r="W49" s="57">
        <v>1467000</v>
      </c>
      <c r="X49" s="58">
        <v>0</v>
      </c>
      <c r="Y49" s="57">
        <v>1467000</v>
      </c>
      <c r="Z49" s="58">
        <v>0</v>
      </c>
      <c r="AA49" s="58">
        <v>0</v>
      </c>
    </row>
    <row r="50" spans="1:27" ht="51" x14ac:dyDescent="0.2">
      <c r="A50" s="59" t="s">
        <v>27</v>
      </c>
      <c r="B50" s="59">
        <v>2</v>
      </c>
      <c r="C50" s="59">
        <v>2</v>
      </c>
      <c r="D50" s="59">
        <v>1</v>
      </c>
      <c r="E50" s="59">
        <v>2</v>
      </c>
      <c r="F50" s="59">
        <v>3</v>
      </c>
      <c r="G50" s="59"/>
      <c r="H50" s="59"/>
      <c r="I50" s="34" t="s">
        <v>292</v>
      </c>
      <c r="J50" s="60" t="s">
        <v>80</v>
      </c>
      <c r="K50" s="59" t="s">
        <v>29</v>
      </c>
      <c r="L50" s="59" t="s">
        <v>30</v>
      </c>
      <c r="M50" s="59">
        <v>20</v>
      </c>
      <c r="N50" s="61" t="s">
        <v>31</v>
      </c>
      <c r="O50" s="62">
        <v>5230000</v>
      </c>
      <c r="P50" s="62">
        <v>1467000</v>
      </c>
      <c r="Q50" s="62">
        <v>3763000</v>
      </c>
      <c r="R50" s="63">
        <v>0</v>
      </c>
      <c r="S50" s="62">
        <v>1467000</v>
      </c>
      <c r="T50" s="63">
        <v>0</v>
      </c>
      <c r="U50" s="62">
        <v>1467000</v>
      </c>
      <c r="V50" s="63">
        <v>0</v>
      </c>
      <c r="W50" s="62">
        <v>1467000</v>
      </c>
      <c r="X50" s="63">
        <v>0</v>
      </c>
      <c r="Y50" s="62">
        <v>1467000</v>
      </c>
      <c r="Z50" s="63">
        <v>0</v>
      </c>
      <c r="AA50" s="63">
        <v>0</v>
      </c>
    </row>
    <row r="51" spans="1:27" ht="15" customHeight="1" x14ac:dyDescent="0.2">
      <c r="A51" s="59" t="s">
        <v>27</v>
      </c>
      <c r="B51" s="59">
        <v>2</v>
      </c>
      <c r="C51" s="59">
        <v>2</v>
      </c>
      <c r="D51" s="59">
        <v>1</v>
      </c>
      <c r="E51" s="59">
        <v>2</v>
      </c>
      <c r="F51" s="59">
        <v>5</v>
      </c>
      <c r="G51" s="59"/>
      <c r="H51" s="59"/>
      <c r="I51" s="34" t="s">
        <v>293</v>
      </c>
      <c r="J51" s="60" t="s">
        <v>81</v>
      </c>
      <c r="K51" s="59" t="s">
        <v>29</v>
      </c>
      <c r="L51" s="59" t="s">
        <v>30</v>
      </c>
      <c r="M51" s="59">
        <v>20</v>
      </c>
      <c r="N51" s="61" t="s">
        <v>31</v>
      </c>
      <c r="O51" s="62">
        <v>3120000</v>
      </c>
      <c r="P51" s="63">
        <v>0</v>
      </c>
      <c r="Q51" s="62">
        <v>3120000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</row>
    <row r="52" spans="1:27" ht="15" customHeight="1" x14ac:dyDescent="0.2">
      <c r="A52" s="59" t="s">
        <v>27</v>
      </c>
      <c r="B52" s="59">
        <v>2</v>
      </c>
      <c r="C52" s="59">
        <v>2</v>
      </c>
      <c r="D52" s="59">
        <v>1</v>
      </c>
      <c r="E52" s="59">
        <v>2</v>
      </c>
      <c r="F52" s="59">
        <v>6</v>
      </c>
      <c r="G52" s="59"/>
      <c r="H52" s="59"/>
      <c r="I52" s="34" t="s">
        <v>294</v>
      </c>
      <c r="J52" s="60" t="s">
        <v>82</v>
      </c>
      <c r="K52" s="59" t="s">
        <v>29</v>
      </c>
      <c r="L52" s="59" t="s">
        <v>30</v>
      </c>
      <c r="M52" s="59">
        <v>20</v>
      </c>
      <c r="N52" s="61" t="s">
        <v>31</v>
      </c>
      <c r="O52" s="62">
        <v>36650000</v>
      </c>
      <c r="P52" s="63">
        <v>0</v>
      </c>
      <c r="Q52" s="62">
        <v>36650000</v>
      </c>
      <c r="R52" s="63">
        <v>0</v>
      </c>
      <c r="S52" s="63">
        <v>0</v>
      </c>
      <c r="T52" s="63"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</row>
    <row r="53" spans="1:27" ht="15" customHeight="1" x14ac:dyDescent="0.2">
      <c r="A53" s="59" t="s">
        <v>27</v>
      </c>
      <c r="B53" s="59">
        <v>2</v>
      </c>
      <c r="C53" s="59">
        <v>2</v>
      </c>
      <c r="D53" s="59">
        <v>1</v>
      </c>
      <c r="E53" s="59">
        <v>2</v>
      </c>
      <c r="F53" s="59">
        <v>7</v>
      </c>
      <c r="G53" s="59"/>
      <c r="H53" s="59"/>
      <c r="I53" s="34" t="s">
        <v>295</v>
      </c>
      <c r="J53" s="60" t="s">
        <v>83</v>
      </c>
      <c r="K53" s="59" t="s">
        <v>29</v>
      </c>
      <c r="L53" s="59" t="s">
        <v>30</v>
      </c>
      <c r="M53" s="59">
        <v>20</v>
      </c>
      <c r="N53" s="61" t="s">
        <v>31</v>
      </c>
      <c r="O53" s="62">
        <v>70000000</v>
      </c>
      <c r="P53" s="63">
        <v>66101539</v>
      </c>
      <c r="Q53" s="62">
        <v>3898461</v>
      </c>
      <c r="R53" s="63">
        <v>0</v>
      </c>
      <c r="S53" s="63">
        <v>0</v>
      </c>
      <c r="T53" s="63">
        <v>66101539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</row>
    <row r="54" spans="1:27" ht="16.5" customHeight="1" x14ac:dyDescent="0.2">
      <c r="A54" s="59" t="s">
        <v>27</v>
      </c>
      <c r="B54" s="59">
        <v>2</v>
      </c>
      <c r="C54" s="59">
        <v>2</v>
      </c>
      <c r="D54" s="59">
        <v>1</v>
      </c>
      <c r="E54" s="59">
        <v>2</v>
      </c>
      <c r="F54" s="59">
        <v>8</v>
      </c>
      <c r="G54" s="59"/>
      <c r="H54" s="59"/>
      <c r="I54" s="34" t="s">
        <v>296</v>
      </c>
      <c r="J54" s="60" t="s">
        <v>84</v>
      </c>
      <c r="K54" s="59" t="s">
        <v>29</v>
      </c>
      <c r="L54" s="59" t="s">
        <v>30</v>
      </c>
      <c r="M54" s="59">
        <v>20</v>
      </c>
      <c r="N54" s="61" t="s">
        <v>31</v>
      </c>
      <c r="O54" s="62">
        <v>480150000</v>
      </c>
      <c r="P54" s="62">
        <v>479972438</v>
      </c>
      <c r="Q54" s="62">
        <v>177562</v>
      </c>
      <c r="R54" s="63">
        <v>0</v>
      </c>
      <c r="S54" s="62">
        <v>151820218</v>
      </c>
      <c r="T54" s="63">
        <v>328152220</v>
      </c>
      <c r="U54" s="63">
        <v>0</v>
      </c>
      <c r="V54" s="62">
        <v>151820218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</row>
    <row r="55" spans="1:27" ht="15" customHeight="1" x14ac:dyDescent="0.2">
      <c r="A55" s="34" t="s">
        <v>27</v>
      </c>
      <c r="B55" s="34">
        <v>2</v>
      </c>
      <c r="C55" s="34">
        <v>2</v>
      </c>
      <c r="D55" s="34">
        <v>1</v>
      </c>
      <c r="E55" s="34">
        <v>3</v>
      </c>
      <c r="F55" s="34"/>
      <c r="G55" s="34"/>
      <c r="H55" s="34"/>
      <c r="I55" s="34" t="s">
        <v>254</v>
      </c>
      <c r="J55" s="55" t="s">
        <v>85</v>
      </c>
      <c r="K55" s="34" t="s">
        <v>29</v>
      </c>
      <c r="L55" s="34" t="s">
        <v>30</v>
      </c>
      <c r="M55" s="34">
        <v>20</v>
      </c>
      <c r="N55" s="56" t="s">
        <v>31</v>
      </c>
      <c r="O55" s="57">
        <v>520090000</v>
      </c>
      <c r="P55" s="57">
        <v>377373843</v>
      </c>
      <c r="Q55" s="57">
        <v>142716157</v>
      </c>
      <c r="R55" s="58">
        <v>0</v>
      </c>
      <c r="S55" s="57">
        <v>50485000</v>
      </c>
      <c r="T55" s="58">
        <v>326888843</v>
      </c>
      <c r="U55" s="57">
        <v>13414377</v>
      </c>
      <c r="V55" s="57">
        <v>37070623</v>
      </c>
      <c r="W55" s="57">
        <v>13414377</v>
      </c>
      <c r="X55" s="58">
        <v>0</v>
      </c>
      <c r="Y55" s="57">
        <v>13414377</v>
      </c>
      <c r="Z55" s="58">
        <v>0</v>
      </c>
      <c r="AA55" s="58">
        <v>0</v>
      </c>
    </row>
    <row r="56" spans="1:27" ht="16.5" customHeight="1" x14ac:dyDescent="0.2">
      <c r="A56" s="59" t="s">
        <v>27</v>
      </c>
      <c r="B56" s="59">
        <v>2</v>
      </c>
      <c r="C56" s="59">
        <v>2</v>
      </c>
      <c r="D56" s="59">
        <v>1</v>
      </c>
      <c r="E56" s="59">
        <v>3</v>
      </c>
      <c r="F56" s="59">
        <v>2</v>
      </c>
      <c r="G56" s="59"/>
      <c r="H56" s="59"/>
      <c r="I56" s="34" t="s">
        <v>297</v>
      </c>
      <c r="J56" s="60" t="s">
        <v>86</v>
      </c>
      <c r="K56" s="59" t="s">
        <v>29</v>
      </c>
      <c r="L56" s="59" t="s">
        <v>30</v>
      </c>
      <c r="M56" s="59">
        <v>20</v>
      </c>
      <c r="N56" s="61" t="s">
        <v>31</v>
      </c>
      <c r="O56" s="62">
        <v>233760000</v>
      </c>
      <c r="P56" s="62">
        <v>150066000</v>
      </c>
      <c r="Q56" s="62">
        <v>83694000</v>
      </c>
      <c r="R56" s="63">
        <v>0</v>
      </c>
      <c r="S56" s="62">
        <v>66000</v>
      </c>
      <c r="T56" s="63">
        <v>150000000</v>
      </c>
      <c r="U56" s="63">
        <v>0</v>
      </c>
      <c r="V56" s="62">
        <v>66000</v>
      </c>
      <c r="W56" s="63">
        <v>0</v>
      </c>
      <c r="X56" s="63">
        <v>0</v>
      </c>
      <c r="Y56" s="63">
        <v>0</v>
      </c>
      <c r="Z56" s="63">
        <v>0</v>
      </c>
      <c r="AA56" s="63">
        <v>0</v>
      </c>
    </row>
    <row r="57" spans="1:27" ht="15" customHeight="1" x14ac:dyDescent="0.2">
      <c r="A57" s="59" t="s">
        <v>27</v>
      </c>
      <c r="B57" s="59">
        <v>2</v>
      </c>
      <c r="C57" s="59">
        <v>2</v>
      </c>
      <c r="D57" s="59">
        <v>1</v>
      </c>
      <c r="E57" s="59">
        <v>3</v>
      </c>
      <c r="F57" s="59">
        <v>3</v>
      </c>
      <c r="G57" s="59"/>
      <c r="H57" s="59"/>
      <c r="I57" s="34" t="s">
        <v>298</v>
      </c>
      <c r="J57" s="60" t="s">
        <v>87</v>
      </c>
      <c r="K57" s="59" t="s">
        <v>29</v>
      </c>
      <c r="L57" s="59" t="s">
        <v>30</v>
      </c>
      <c r="M57" s="59">
        <v>20</v>
      </c>
      <c r="N57" s="61" t="s">
        <v>31</v>
      </c>
      <c r="O57" s="62">
        <v>60000000</v>
      </c>
      <c r="P57" s="62">
        <v>50419000</v>
      </c>
      <c r="Q57" s="62">
        <v>9581000</v>
      </c>
      <c r="R57" s="63">
        <v>0</v>
      </c>
      <c r="S57" s="62">
        <v>50419000</v>
      </c>
      <c r="T57" s="63">
        <v>0</v>
      </c>
      <c r="U57" s="62">
        <v>13414377</v>
      </c>
      <c r="V57" s="62">
        <v>37004623</v>
      </c>
      <c r="W57" s="62">
        <v>13414377</v>
      </c>
      <c r="X57" s="63">
        <v>0</v>
      </c>
      <c r="Y57" s="62">
        <v>13414377</v>
      </c>
      <c r="Z57" s="63">
        <v>0</v>
      </c>
      <c r="AA57" s="63">
        <v>0</v>
      </c>
    </row>
    <row r="58" spans="1:27" ht="15" customHeight="1" x14ac:dyDescent="0.2">
      <c r="A58" s="59" t="s">
        <v>27</v>
      </c>
      <c r="B58" s="59">
        <v>2</v>
      </c>
      <c r="C58" s="59">
        <v>2</v>
      </c>
      <c r="D58" s="59">
        <v>1</v>
      </c>
      <c r="E58" s="59">
        <v>3</v>
      </c>
      <c r="F58" s="59">
        <v>4</v>
      </c>
      <c r="G58" s="59"/>
      <c r="H58" s="59"/>
      <c r="I58" s="34" t="s">
        <v>299</v>
      </c>
      <c r="J58" s="60" t="s">
        <v>88</v>
      </c>
      <c r="K58" s="59" t="s">
        <v>29</v>
      </c>
      <c r="L58" s="59" t="s">
        <v>30</v>
      </c>
      <c r="M58" s="59">
        <v>20</v>
      </c>
      <c r="N58" s="61" t="s">
        <v>31</v>
      </c>
      <c r="O58" s="62">
        <v>0</v>
      </c>
      <c r="P58" s="63">
        <v>0</v>
      </c>
      <c r="Q58" s="62">
        <v>0</v>
      </c>
      <c r="R58" s="63">
        <v>0</v>
      </c>
      <c r="S58" s="63">
        <v>0</v>
      </c>
      <c r="T58" s="63">
        <v>0</v>
      </c>
      <c r="U58" s="63">
        <v>0</v>
      </c>
      <c r="V58" s="63">
        <v>0</v>
      </c>
      <c r="W58" s="63">
        <v>0</v>
      </c>
      <c r="X58" s="63">
        <v>0</v>
      </c>
      <c r="Y58" s="63">
        <v>0</v>
      </c>
      <c r="Z58" s="63">
        <v>0</v>
      </c>
      <c r="AA58" s="63">
        <v>0</v>
      </c>
    </row>
    <row r="59" spans="1:27" ht="15" customHeight="1" x14ac:dyDescent="0.2">
      <c r="A59" s="59" t="s">
        <v>27</v>
      </c>
      <c r="B59" s="59">
        <v>2</v>
      </c>
      <c r="C59" s="59">
        <v>2</v>
      </c>
      <c r="D59" s="59">
        <v>1</v>
      </c>
      <c r="E59" s="59">
        <v>3</v>
      </c>
      <c r="F59" s="59">
        <v>5</v>
      </c>
      <c r="G59" s="59"/>
      <c r="H59" s="59"/>
      <c r="I59" s="34" t="s">
        <v>300</v>
      </c>
      <c r="J59" s="60" t="s">
        <v>89</v>
      </c>
      <c r="K59" s="59" t="s">
        <v>29</v>
      </c>
      <c r="L59" s="59" t="s">
        <v>30</v>
      </c>
      <c r="M59" s="59">
        <v>20</v>
      </c>
      <c r="N59" s="61" t="s">
        <v>31</v>
      </c>
      <c r="O59" s="62">
        <v>30000000</v>
      </c>
      <c r="P59" s="63">
        <v>0</v>
      </c>
      <c r="Q59" s="62">
        <v>30000000</v>
      </c>
      <c r="R59" s="63">
        <v>0</v>
      </c>
      <c r="S59" s="63">
        <v>0</v>
      </c>
      <c r="T59" s="63">
        <v>0</v>
      </c>
      <c r="U59" s="63">
        <v>0</v>
      </c>
      <c r="V59" s="63">
        <v>0</v>
      </c>
      <c r="W59" s="63">
        <v>0</v>
      </c>
      <c r="X59" s="63">
        <v>0</v>
      </c>
      <c r="Y59" s="63">
        <v>0</v>
      </c>
      <c r="Z59" s="63">
        <v>0</v>
      </c>
      <c r="AA59" s="63">
        <v>0</v>
      </c>
    </row>
    <row r="60" spans="1:27" ht="15" customHeight="1" x14ac:dyDescent="0.2">
      <c r="A60" s="59" t="s">
        <v>27</v>
      </c>
      <c r="B60" s="59">
        <v>2</v>
      </c>
      <c r="C60" s="59">
        <v>2</v>
      </c>
      <c r="D60" s="59">
        <v>1</v>
      </c>
      <c r="E60" s="59">
        <v>3</v>
      </c>
      <c r="F60" s="59">
        <v>6</v>
      </c>
      <c r="G60" s="59"/>
      <c r="H60" s="59"/>
      <c r="I60" s="34" t="s">
        <v>325</v>
      </c>
      <c r="J60" s="60" t="s">
        <v>90</v>
      </c>
      <c r="K60" s="59" t="s">
        <v>29</v>
      </c>
      <c r="L60" s="59" t="s">
        <v>30</v>
      </c>
      <c r="M60" s="59">
        <v>20</v>
      </c>
      <c r="N60" s="61" t="s">
        <v>31</v>
      </c>
      <c r="O60" s="62">
        <v>150000000</v>
      </c>
      <c r="P60" s="63">
        <v>150000000</v>
      </c>
      <c r="Q60" s="62">
        <v>0</v>
      </c>
      <c r="R60" s="63">
        <v>0</v>
      </c>
      <c r="S60" s="63">
        <v>0</v>
      </c>
      <c r="T60" s="63">
        <v>150000000</v>
      </c>
      <c r="U60" s="63">
        <v>0</v>
      </c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</row>
    <row r="61" spans="1:27" ht="16.5" customHeight="1" x14ac:dyDescent="0.2">
      <c r="A61" s="59" t="s">
        <v>27</v>
      </c>
      <c r="B61" s="59">
        <v>2</v>
      </c>
      <c r="C61" s="59">
        <v>2</v>
      </c>
      <c r="D61" s="59">
        <v>1</v>
      </c>
      <c r="E61" s="59">
        <v>3</v>
      </c>
      <c r="F61" s="59">
        <v>8</v>
      </c>
      <c r="G61" s="59"/>
      <c r="H61" s="59"/>
      <c r="I61" s="34" t="s">
        <v>326</v>
      </c>
      <c r="J61" s="60" t="s">
        <v>91</v>
      </c>
      <c r="K61" s="59" t="s">
        <v>29</v>
      </c>
      <c r="L61" s="59" t="s">
        <v>30</v>
      </c>
      <c r="M61" s="59">
        <v>20</v>
      </c>
      <c r="N61" s="61" t="s">
        <v>31</v>
      </c>
      <c r="O61" s="62">
        <v>46330000</v>
      </c>
      <c r="P61" s="63">
        <v>26888843</v>
      </c>
      <c r="Q61" s="62">
        <v>19441157</v>
      </c>
      <c r="R61" s="63">
        <v>0</v>
      </c>
      <c r="S61" s="63">
        <v>0</v>
      </c>
      <c r="T61" s="63">
        <v>26888843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63">
        <v>0</v>
      </c>
    </row>
    <row r="62" spans="1:27" ht="15" customHeight="1" x14ac:dyDescent="0.2">
      <c r="A62" s="34" t="s">
        <v>27</v>
      </c>
      <c r="B62" s="34">
        <v>2</v>
      </c>
      <c r="C62" s="34">
        <v>2</v>
      </c>
      <c r="D62" s="34">
        <v>1</v>
      </c>
      <c r="E62" s="34">
        <v>4</v>
      </c>
      <c r="F62" s="34"/>
      <c r="G62" s="34"/>
      <c r="H62" s="34"/>
      <c r="I62" s="34" t="s">
        <v>255</v>
      </c>
      <c r="J62" s="55" t="s">
        <v>92</v>
      </c>
      <c r="K62" s="34" t="s">
        <v>29</v>
      </c>
      <c r="L62" s="34" t="s">
        <v>30</v>
      </c>
      <c r="M62" s="34">
        <v>20</v>
      </c>
      <c r="N62" s="56" t="s">
        <v>31</v>
      </c>
      <c r="O62" s="57">
        <v>425970881</v>
      </c>
      <c r="P62" s="57">
        <v>175625888.59999999</v>
      </c>
      <c r="Q62" s="57">
        <v>250344992.40000001</v>
      </c>
      <c r="R62" s="58">
        <v>0</v>
      </c>
      <c r="S62" s="57">
        <v>10104972.6</v>
      </c>
      <c r="T62" s="58">
        <v>165520916</v>
      </c>
      <c r="U62" s="58">
        <v>10092972.6</v>
      </c>
      <c r="V62" s="57">
        <v>12000</v>
      </c>
      <c r="W62" s="58">
        <v>10092972.6</v>
      </c>
      <c r="X62" s="58">
        <v>0</v>
      </c>
      <c r="Y62" s="58">
        <v>10092972.6</v>
      </c>
      <c r="Z62" s="58">
        <v>0</v>
      </c>
      <c r="AA62" s="58">
        <v>0</v>
      </c>
    </row>
    <row r="63" spans="1:27" ht="15" customHeight="1" x14ac:dyDescent="0.2">
      <c r="A63" s="59" t="s">
        <v>27</v>
      </c>
      <c r="B63" s="59">
        <v>2</v>
      </c>
      <c r="C63" s="59">
        <v>2</v>
      </c>
      <c r="D63" s="59">
        <v>1</v>
      </c>
      <c r="E63" s="59">
        <v>4</v>
      </c>
      <c r="F63" s="59">
        <v>4</v>
      </c>
      <c r="G63" s="59"/>
      <c r="H63" s="59"/>
      <c r="I63" s="34" t="s">
        <v>327</v>
      </c>
      <c r="J63" s="60" t="s">
        <v>69</v>
      </c>
      <c r="K63" s="59" t="s">
        <v>29</v>
      </c>
      <c r="L63" s="59" t="s">
        <v>30</v>
      </c>
      <c r="M63" s="59">
        <v>20</v>
      </c>
      <c r="N63" s="61" t="s">
        <v>31</v>
      </c>
      <c r="O63" s="62">
        <v>120672109</v>
      </c>
      <c r="P63" s="63">
        <v>120672109</v>
      </c>
      <c r="Q63" s="63">
        <v>0</v>
      </c>
      <c r="R63" s="63">
        <v>0</v>
      </c>
      <c r="S63" s="63">
        <v>0</v>
      </c>
      <c r="T63" s="63">
        <v>120672109</v>
      </c>
      <c r="U63" s="63">
        <v>0</v>
      </c>
      <c r="V63" s="63">
        <v>0</v>
      </c>
      <c r="W63" s="63">
        <v>0</v>
      </c>
      <c r="X63" s="63">
        <v>0</v>
      </c>
      <c r="Y63" s="63">
        <v>0</v>
      </c>
      <c r="Z63" s="63">
        <v>0</v>
      </c>
      <c r="AA63" s="63">
        <v>0</v>
      </c>
    </row>
    <row r="64" spans="1:27" ht="16.5" customHeight="1" x14ac:dyDescent="0.2">
      <c r="A64" s="59" t="s">
        <v>27</v>
      </c>
      <c r="B64" s="59">
        <v>2</v>
      </c>
      <c r="C64" s="59">
        <v>2</v>
      </c>
      <c r="D64" s="59">
        <v>1</v>
      </c>
      <c r="E64" s="59">
        <v>4</v>
      </c>
      <c r="F64" s="59">
        <v>5</v>
      </c>
      <c r="G64" s="59"/>
      <c r="H64" s="59"/>
      <c r="I64" s="34" t="s">
        <v>329</v>
      </c>
      <c r="J64" s="60" t="s">
        <v>70</v>
      </c>
      <c r="K64" s="59" t="s">
        <v>29</v>
      </c>
      <c r="L64" s="59" t="s">
        <v>30</v>
      </c>
      <c r="M64" s="59">
        <v>20</v>
      </c>
      <c r="N64" s="61" t="s">
        <v>31</v>
      </c>
      <c r="O64" s="62">
        <v>15620000</v>
      </c>
      <c r="P64" s="63">
        <v>0</v>
      </c>
      <c r="Q64" s="62">
        <v>15620000</v>
      </c>
      <c r="R64" s="63">
        <v>0</v>
      </c>
      <c r="S64" s="63">
        <v>0</v>
      </c>
      <c r="T64" s="63">
        <v>0</v>
      </c>
      <c r="U64" s="63">
        <v>0</v>
      </c>
      <c r="V64" s="63">
        <v>0</v>
      </c>
      <c r="W64" s="63">
        <v>0</v>
      </c>
      <c r="X64" s="63">
        <v>0</v>
      </c>
      <c r="Y64" s="63">
        <v>0</v>
      </c>
      <c r="Z64" s="63">
        <v>0</v>
      </c>
      <c r="AA64" s="63">
        <v>0</v>
      </c>
    </row>
    <row r="65" spans="1:27" ht="15" customHeight="1" x14ac:dyDescent="0.2">
      <c r="A65" s="59" t="s">
        <v>27</v>
      </c>
      <c r="B65" s="59">
        <v>2</v>
      </c>
      <c r="C65" s="59">
        <v>2</v>
      </c>
      <c r="D65" s="59">
        <v>1</v>
      </c>
      <c r="E65" s="59">
        <v>4</v>
      </c>
      <c r="F65" s="59">
        <v>6</v>
      </c>
      <c r="G65" s="59"/>
      <c r="H65" s="59"/>
      <c r="I65" s="34" t="s">
        <v>328</v>
      </c>
      <c r="J65" s="60" t="s">
        <v>71</v>
      </c>
      <c r="K65" s="59" t="s">
        <v>29</v>
      </c>
      <c r="L65" s="59" t="s">
        <v>30</v>
      </c>
      <c r="M65" s="59">
        <v>20</v>
      </c>
      <c r="N65" s="61" t="s">
        <v>31</v>
      </c>
      <c r="O65" s="62">
        <v>236531211</v>
      </c>
      <c r="P65" s="62">
        <v>17114886</v>
      </c>
      <c r="Q65" s="62">
        <v>219416325</v>
      </c>
      <c r="R65" s="63">
        <v>0</v>
      </c>
      <c r="S65" s="62">
        <v>9987000</v>
      </c>
      <c r="T65" s="63">
        <v>7127886</v>
      </c>
      <c r="U65" s="63">
        <v>9975000</v>
      </c>
      <c r="V65" s="62">
        <v>12000</v>
      </c>
      <c r="W65" s="63">
        <v>9975000</v>
      </c>
      <c r="X65" s="63">
        <v>0</v>
      </c>
      <c r="Y65" s="63">
        <v>9975000</v>
      </c>
      <c r="Z65" s="63">
        <v>0</v>
      </c>
      <c r="AA65" s="63">
        <v>0</v>
      </c>
    </row>
    <row r="66" spans="1:27" ht="15" customHeight="1" x14ac:dyDescent="0.2">
      <c r="A66" s="59" t="s">
        <v>27</v>
      </c>
      <c r="B66" s="59">
        <v>2</v>
      </c>
      <c r="C66" s="59">
        <v>2</v>
      </c>
      <c r="D66" s="59">
        <v>1</v>
      </c>
      <c r="E66" s="59">
        <v>4</v>
      </c>
      <c r="F66" s="59">
        <v>7</v>
      </c>
      <c r="G66" s="59"/>
      <c r="H66" s="59"/>
      <c r="I66" s="34" t="s">
        <v>330</v>
      </c>
      <c r="J66" s="60" t="s">
        <v>72</v>
      </c>
      <c r="K66" s="59" t="s">
        <v>29</v>
      </c>
      <c r="L66" s="59" t="s">
        <v>30</v>
      </c>
      <c r="M66" s="59">
        <v>20</v>
      </c>
      <c r="N66" s="61" t="s">
        <v>31</v>
      </c>
      <c r="O66" s="62">
        <v>33027561</v>
      </c>
      <c r="P66" s="63">
        <v>33027561</v>
      </c>
      <c r="Q66" s="62">
        <v>0</v>
      </c>
      <c r="R66" s="63">
        <v>0</v>
      </c>
      <c r="S66" s="63">
        <v>0</v>
      </c>
      <c r="T66" s="63">
        <v>33027561</v>
      </c>
      <c r="U66" s="63">
        <v>0</v>
      </c>
      <c r="V66" s="63">
        <v>0</v>
      </c>
      <c r="W66" s="63">
        <v>0</v>
      </c>
      <c r="X66" s="63">
        <v>0</v>
      </c>
      <c r="Y66" s="63">
        <v>0</v>
      </c>
      <c r="Z66" s="63">
        <v>0</v>
      </c>
      <c r="AA66" s="63">
        <v>0</v>
      </c>
    </row>
    <row r="67" spans="1:27" ht="15" customHeight="1" x14ac:dyDescent="0.2">
      <c r="A67" s="59" t="s">
        <v>27</v>
      </c>
      <c r="B67" s="59">
        <v>2</v>
      </c>
      <c r="C67" s="59">
        <v>2</v>
      </c>
      <c r="D67" s="59">
        <v>1</v>
      </c>
      <c r="E67" s="59">
        <v>4</v>
      </c>
      <c r="F67" s="59">
        <v>8</v>
      </c>
      <c r="G67" s="59"/>
      <c r="H67" s="59"/>
      <c r="I67" s="34" t="s">
        <v>331</v>
      </c>
      <c r="J67" s="60" t="s">
        <v>73</v>
      </c>
      <c r="K67" s="59" t="s">
        <v>29</v>
      </c>
      <c r="L67" s="59" t="s">
        <v>30</v>
      </c>
      <c r="M67" s="59">
        <v>20</v>
      </c>
      <c r="N67" s="61" t="s">
        <v>31</v>
      </c>
      <c r="O67" s="62">
        <v>14780000</v>
      </c>
      <c r="P67" s="63">
        <v>0</v>
      </c>
      <c r="Q67" s="62">
        <v>14780000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</row>
    <row r="68" spans="1:27" ht="16.5" customHeight="1" x14ac:dyDescent="0.2">
      <c r="A68" s="34" t="s">
        <v>27</v>
      </c>
      <c r="B68" s="34">
        <v>2</v>
      </c>
      <c r="C68" s="34">
        <v>2</v>
      </c>
      <c r="D68" s="34">
        <v>2</v>
      </c>
      <c r="E68" s="34"/>
      <c r="F68" s="34"/>
      <c r="G68" s="34"/>
      <c r="H68" s="34"/>
      <c r="I68" s="34" t="s">
        <v>332</v>
      </c>
      <c r="J68" s="60" t="s">
        <v>74</v>
      </c>
      <c r="K68" s="59" t="s">
        <v>29</v>
      </c>
      <c r="L68" s="59" t="s">
        <v>30</v>
      </c>
      <c r="M68" s="59">
        <v>20</v>
      </c>
      <c r="N68" s="61" t="s">
        <v>31</v>
      </c>
      <c r="O68" s="62">
        <v>5340000</v>
      </c>
      <c r="P68" s="63">
        <v>4811332.5999999996</v>
      </c>
      <c r="Q68" s="62">
        <v>528667.4</v>
      </c>
      <c r="R68" s="63">
        <v>0</v>
      </c>
      <c r="S68" s="63">
        <v>117972.6</v>
      </c>
      <c r="T68" s="63">
        <v>4693360</v>
      </c>
      <c r="U68" s="63">
        <v>117972.6</v>
      </c>
      <c r="V68" s="63">
        <v>0</v>
      </c>
      <c r="W68" s="63">
        <v>117972.6</v>
      </c>
      <c r="X68" s="63">
        <v>0</v>
      </c>
      <c r="Y68" s="63">
        <v>117972.6</v>
      </c>
      <c r="Z68" s="63">
        <v>0</v>
      </c>
      <c r="AA68" s="63">
        <v>0</v>
      </c>
    </row>
    <row r="69" spans="1:27" ht="15" customHeight="1" x14ac:dyDescent="0.2">
      <c r="A69" s="34" t="s">
        <v>27</v>
      </c>
      <c r="B69" s="34">
        <v>2</v>
      </c>
      <c r="C69" s="34">
        <v>2</v>
      </c>
      <c r="D69" s="34">
        <v>2</v>
      </c>
      <c r="E69" s="34">
        <v>5</v>
      </c>
      <c r="F69" s="34"/>
      <c r="G69" s="34"/>
      <c r="H69" s="34"/>
      <c r="I69" s="34" t="s">
        <v>229</v>
      </c>
      <c r="J69" s="55" t="s">
        <v>93</v>
      </c>
      <c r="K69" s="34" t="s">
        <v>29</v>
      </c>
      <c r="L69" s="34" t="s">
        <v>30</v>
      </c>
      <c r="M69" s="34">
        <v>20</v>
      </c>
      <c r="N69" s="56" t="s">
        <v>31</v>
      </c>
      <c r="O69" s="57">
        <v>21484563119</v>
      </c>
      <c r="P69" s="57">
        <v>16752821734.219999</v>
      </c>
      <c r="Q69" s="57">
        <v>4701266678.7799997</v>
      </c>
      <c r="R69" s="58">
        <v>0</v>
      </c>
      <c r="S69" s="57">
        <v>15099907255.93</v>
      </c>
      <c r="T69" s="57">
        <v>1652914478.29</v>
      </c>
      <c r="U69" s="57">
        <v>5598441809.9899998</v>
      </c>
      <c r="V69" s="57">
        <v>9501465445.9400005</v>
      </c>
      <c r="W69" s="57">
        <v>5459231062.1300001</v>
      </c>
      <c r="X69" s="57">
        <v>139210747.86000001</v>
      </c>
      <c r="Y69" s="57">
        <v>5459231062.1300001</v>
      </c>
      <c r="Z69" s="58">
        <v>0</v>
      </c>
      <c r="AA69" s="57">
        <v>59890753</v>
      </c>
    </row>
    <row r="70" spans="1:27" ht="15" customHeight="1" x14ac:dyDescent="0.2">
      <c r="A70" s="59" t="s">
        <v>27</v>
      </c>
      <c r="B70" s="59">
        <v>2</v>
      </c>
      <c r="C70" s="59">
        <v>2</v>
      </c>
      <c r="D70" s="59">
        <v>2</v>
      </c>
      <c r="E70" s="59">
        <v>5</v>
      </c>
      <c r="F70" s="59">
        <v>4</v>
      </c>
      <c r="G70" s="59"/>
      <c r="H70" s="59"/>
      <c r="I70" s="34" t="s">
        <v>256</v>
      </c>
      <c r="J70" s="55" t="s">
        <v>94</v>
      </c>
      <c r="K70" s="34" t="s">
        <v>29</v>
      </c>
      <c r="L70" s="34" t="s">
        <v>30</v>
      </c>
      <c r="M70" s="34">
        <v>20</v>
      </c>
      <c r="N70" s="56" t="s">
        <v>31</v>
      </c>
      <c r="O70" s="57">
        <v>50120000</v>
      </c>
      <c r="P70" s="57">
        <v>14992748.359999999</v>
      </c>
      <c r="Q70" s="57">
        <v>35127251.640000001</v>
      </c>
      <c r="R70" s="58">
        <v>0</v>
      </c>
      <c r="S70" s="57">
        <v>14992748.359999999</v>
      </c>
      <c r="T70" s="58">
        <v>0</v>
      </c>
      <c r="U70" s="57">
        <v>14972748.359999999</v>
      </c>
      <c r="V70" s="57">
        <v>20000</v>
      </c>
      <c r="W70" s="57">
        <v>14972748.359999999</v>
      </c>
      <c r="X70" s="58">
        <v>0</v>
      </c>
      <c r="Y70" s="57">
        <v>14972748.359999999</v>
      </c>
      <c r="Z70" s="58">
        <v>0</v>
      </c>
      <c r="AA70" s="57">
        <v>471000</v>
      </c>
    </row>
    <row r="71" spans="1:27" ht="15" customHeight="1" x14ac:dyDescent="0.2">
      <c r="A71" s="34" t="s">
        <v>27</v>
      </c>
      <c r="B71" s="34">
        <v>2</v>
      </c>
      <c r="C71" s="34">
        <v>2</v>
      </c>
      <c r="D71" s="34">
        <v>2</v>
      </c>
      <c r="E71" s="34">
        <v>6</v>
      </c>
      <c r="F71" s="34"/>
      <c r="G71" s="34"/>
      <c r="H71" s="34"/>
      <c r="I71" s="34" t="s">
        <v>333</v>
      </c>
      <c r="J71" s="60" t="s">
        <v>95</v>
      </c>
      <c r="K71" s="59" t="s">
        <v>29</v>
      </c>
      <c r="L71" s="59" t="s">
        <v>30</v>
      </c>
      <c r="M71" s="59">
        <v>20</v>
      </c>
      <c r="N71" s="61" t="s">
        <v>31</v>
      </c>
      <c r="O71" s="62">
        <v>50120000</v>
      </c>
      <c r="P71" s="62">
        <v>14992748.359999999</v>
      </c>
      <c r="Q71" s="62">
        <v>35127251.640000001</v>
      </c>
      <c r="R71" s="63">
        <v>0</v>
      </c>
      <c r="S71" s="62">
        <v>14992748.359999999</v>
      </c>
      <c r="T71" s="63">
        <v>0</v>
      </c>
      <c r="U71" s="62">
        <v>14972748.359999999</v>
      </c>
      <c r="V71" s="62">
        <v>20000</v>
      </c>
      <c r="W71" s="62">
        <v>14972748.359999999</v>
      </c>
      <c r="X71" s="63">
        <v>0</v>
      </c>
      <c r="Y71" s="62">
        <v>14972748.359999999</v>
      </c>
      <c r="Z71" s="63">
        <v>0</v>
      </c>
      <c r="AA71" s="62">
        <v>471000</v>
      </c>
    </row>
    <row r="72" spans="1:27" ht="16.5" customHeight="1" x14ac:dyDescent="0.2">
      <c r="A72" s="59" t="s">
        <v>27</v>
      </c>
      <c r="B72" s="59">
        <v>2</v>
      </c>
      <c r="C72" s="59">
        <v>2</v>
      </c>
      <c r="D72" s="59">
        <v>2</v>
      </c>
      <c r="E72" s="59">
        <v>6</v>
      </c>
      <c r="F72" s="59">
        <v>3</v>
      </c>
      <c r="G72" s="59"/>
      <c r="H72" s="59"/>
      <c r="I72" s="34" t="s">
        <v>257</v>
      </c>
      <c r="J72" s="55" t="s">
        <v>96</v>
      </c>
      <c r="K72" s="34" t="s">
        <v>29</v>
      </c>
      <c r="L72" s="34" t="s">
        <v>30</v>
      </c>
      <c r="M72" s="34">
        <v>20</v>
      </c>
      <c r="N72" s="56" t="s">
        <v>31</v>
      </c>
      <c r="O72" s="57">
        <v>2758230000</v>
      </c>
      <c r="P72" s="57">
        <v>2375113419.4400001</v>
      </c>
      <c r="Q72" s="57">
        <v>381464381.56</v>
      </c>
      <c r="R72" s="58">
        <v>0</v>
      </c>
      <c r="S72" s="57">
        <v>1910032901.04</v>
      </c>
      <c r="T72" s="57">
        <v>465080518.39999998</v>
      </c>
      <c r="U72" s="57">
        <v>605759852.92999995</v>
      </c>
      <c r="V72" s="57">
        <v>1304273048.1099999</v>
      </c>
      <c r="W72" s="57">
        <v>605069464.30999994</v>
      </c>
      <c r="X72" s="57">
        <v>690388.62</v>
      </c>
      <c r="Y72" s="57">
        <v>605069464.30999994</v>
      </c>
      <c r="Z72" s="58">
        <v>0</v>
      </c>
      <c r="AA72" s="57">
        <v>8263094</v>
      </c>
    </row>
    <row r="73" spans="1:27" ht="16.5" customHeight="1" x14ac:dyDescent="0.2">
      <c r="A73" s="59" t="s">
        <v>27</v>
      </c>
      <c r="B73" s="59">
        <v>2</v>
      </c>
      <c r="C73" s="59">
        <v>2</v>
      </c>
      <c r="D73" s="59">
        <v>2</v>
      </c>
      <c r="E73" s="59">
        <v>6</v>
      </c>
      <c r="F73" s="59">
        <v>4</v>
      </c>
      <c r="G73" s="59"/>
      <c r="H73" s="59"/>
      <c r="I73" s="34" t="s">
        <v>334</v>
      </c>
      <c r="J73" s="60" t="s">
        <v>97</v>
      </c>
      <c r="K73" s="59" t="s">
        <v>29</v>
      </c>
      <c r="L73" s="59" t="s">
        <v>30</v>
      </c>
      <c r="M73" s="59">
        <v>20</v>
      </c>
      <c r="N73" s="61" t="s">
        <v>31</v>
      </c>
      <c r="O73" s="62">
        <v>355890000</v>
      </c>
      <c r="P73" s="62">
        <v>9527225.9800000004</v>
      </c>
      <c r="Q73" s="62">
        <v>346362774.01999998</v>
      </c>
      <c r="R73" s="63">
        <v>0</v>
      </c>
      <c r="S73" s="62">
        <v>9527225.9800000004</v>
      </c>
      <c r="T73" s="62">
        <v>0</v>
      </c>
      <c r="U73" s="62">
        <v>9445551</v>
      </c>
      <c r="V73" s="62">
        <v>81674.98</v>
      </c>
      <c r="W73" s="62">
        <v>9445551</v>
      </c>
      <c r="X73" s="62">
        <v>0</v>
      </c>
      <c r="Y73" s="62">
        <v>9445551</v>
      </c>
      <c r="Z73" s="63">
        <v>0</v>
      </c>
      <c r="AA73" s="63">
        <v>988784</v>
      </c>
    </row>
    <row r="74" spans="1:27" ht="16.5" customHeight="1" x14ac:dyDescent="0.2">
      <c r="A74" s="59" t="s">
        <v>27</v>
      </c>
      <c r="B74" s="59">
        <v>2</v>
      </c>
      <c r="C74" s="59">
        <v>2</v>
      </c>
      <c r="D74" s="59">
        <v>2</v>
      </c>
      <c r="E74" s="59">
        <v>6</v>
      </c>
      <c r="F74" s="59">
        <v>5</v>
      </c>
      <c r="G74" s="59"/>
      <c r="H74" s="59"/>
      <c r="I74" s="34" t="s">
        <v>335</v>
      </c>
      <c r="J74" s="60" t="s">
        <v>98</v>
      </c>
      <c r="K74" s="59" t="s">
        <v>29</v>
      </c>
      <c r="L74" s="59" t="s">
        <v>30</v>
      </c>
      <c r="M74" s="59">
        <v>20</v>
      </c>
      <c r="N74" s="61" t="s">
        <v>31</v>
      </c>
      <c r="O74" s="62">
        <v>1100620000</v>
      </c>
      <c r="P74" s="62">
        <v>1092191161.3900001</v>
      </c>
      <c r="Q74" s="62">
        <v>8428838.6099999994</v>
      </c>
      <c r="R74" s="63">
        <v>0</v>
      </c>
      <c r="S74" s="62">
        <v>1083437711.3900001</v>
      </c>
      <c r="T74" s="62">
        <v>8753450</v>
      </c>
      <c r="U74" s="62">
        <v>265421206.59999999</v>
      </c>
      <c r="V74" s="62">
        <v>818016504.78999996</v>
      </c>
      <c r="W74" s="62">
        <v>265421206.59999999</v>
      </c>
      <c r="X74" s="63">
        <v>0</v>
      </c>
      <c r="Y74" s="62">
        <v>265421206.59999999</v>
      </c>
      <c r="Z74" s="63">
        <v>0</v>
      </c>
      <c r="AA74" s="62">
        <v>4580310</v>
      </c>
    </row>
    <row r="75" spans="1:27" ht="15" customHeight="1" x14ac:dyDescent="0.2">
      <c r="A75" s="59" t="s">
        <v>27</v>
      </c>
      <c r="B75" s="59">
        <v>2</v>
      </c>
      <c r="C75" s="59">
        <v>2</v>
      </c>
      <c r="D75" s="59">
        <v>2</v>
      </c>
      <c r="E75" s="59">
        <v>6</v>
      </c>
      <c r="F75" s="59">
        <v>7</v>
      </c>
      <c r="G75" s="59"/>
      <c r="H75" s="59"/>
      <c r="I75" s="34" t="s">
        <v>336</v>
      </c>
      <c r="J75" s="60" t="s">
        <v>99</v>
      </c>
      <c r="K75" s="59" t="s">
        <v>29</v>
      </c>
      <c r="L75" s="59" t="s">
        <v>30</v>
      </c>
      <c r="M75" s="59">
        <v>20</v>
      </c>
      <c r="N75" s="61" t="s">
        <v>31</v>
      </c>
      <c r="O75" s="62">
        <v>125742000</v>
      </c>
      <c r="P75" s="62">
        <v>121275685.89</v>
      </c>
      <c r="Q75" s="62">
        <v>4466314.1100000003</v>
      </c>
      <c r="R75" s="63">
        <v>0</v>
      </c>
      <c r="S75" s="62">
        <v>121275685.89</v>
      </c>
      <c r="T75" s="63">
        <v>0</v>
      </c>
      <c r="U75" s="63">
        <v>0</v>
      </c>
      <c r="V75" s="62">
        <v>121275685.89</v>
      </c>
      <c r="W75" s="63">
        <v>0</v>
      </c>
      <c r="X75" s="63">
        <v>0</v>
      </c>
      <c r="Y75" s="63">
        <v>0</v>
      </c>
      <c r="Z75" s="63">
        <v>0</v>
      </c>
      <c r="AA75" s="63">
        <v>0</v>
      </c>
    </row>
    <row r="76" spans="1:27" ht="16.5" customHeight="1" x14ac:dyDescent="0.2">
      <c r="A76" s="59" t="s">
        <v>27</v>
      </c>
      <c r="B76" s="59">
        <v>2</v>
      </c>
      <c r="C76" s="59">
        <v>2</v>
      </c>
      <c r="D76" s="59">
        <v>2</v>
      </c>
      <c r="E76" s="59">
        <v>6</v>
      </c>
      <c r="F76" s="59">
        <v>8</v>
      </c>
      <c r="G76" s="59"/>
      <c r="H76" s="59"/>
      <c r="I76" s="34" t="s">
        <v>337</v>
      </c>
      <c r="J76" s="60" t="s">
        <v>100</v>
      </c>
      <c r="K76" s="59" t="s">
        <v>29</v>
      </c>
      <c r="L76" s="59" t="s">
        <v>30</v>
      </c>
      <c r="M76" s="59">
        <v>20</v>
      </c>
      <c r="N76" s="61" t="s">
        <v>31</v>
      </c>
      <c r="O76" s="62">
        <v>650000</v>
      </c>
      <c r="P76" s="62">
        <v>394770.37</v>
      </c>
      <c r="Q76" s="62">
        <v>255229.63</v>
      </c>
      <c r="R76" s="63">
        <v>0</v>
      </c>
      <c r="S76" s="62">
        <v>394770.37</v>
      </c>
      <c r="T76" s="63">
        <v>0</v>
      </c>
      <c r="U76" s="62">
        <v>394621.2</v>
      </c>
      <c r="V76" s="63">
        <v>149.16999999999999</v>
      </c>
      <c r="W76" s="62">
        <v>394621.2</v>
      </c>
      <c r="X76" s="63">
        <v>0</v>
      </c>
      <c r="Y76" s="62">
        <v>394621.2</v>
      </c>
      <c r="Z76" s="63">
        <v>0</v>
      </c>
      <c r="AA76" s="63">
        <v>0</v>
      </c>
    </row>
    <row r="77" spans="1:27" ht="16.5" customHeight="1" x14ac:dyDescent="0.2">
      <c r="A77" s="59" t="s">
        <v>27</v>
      </c>
      <c r="B77" s="59">
        <v>2</v>
      </c>
      <c r="C77" s="59">
        <v>2</v>
      </c>
      <c r="D77" s="59">
        <v>2</v>
      </c>
      <c r="E77" s="59">
        <v>6</v>
      </c>
      <c r="F77" s="59">
        <v>9</v>
      </c>
      <c r="G77" s="59"/>
      <c r="H77" s="59"/>
      <c r="I77" s="34" t="s">
        <v>338</v>
      </c>
      <c r="J77" s="60" t="s">
        <v>101</v>
      </c>
      <c r="K77" s="59" t="s">
        <v>29</v>
      </c>
      <c r="L77" s="59" t="s">
        <v>30</v>
      </c>
      <c r="M77" s="59">
        <v>20</v>
      </c>
      <c r="N77" s="61" t="s">
        <v>31</v>
      </c>
      <c r="O77" s="62">
        <v>395680000</v>
      </c>
      <c r="P77" s="62">
        <v>375075667.52999997</v>
      </c>
      <c r="Q77" s="62">
        <v>20604332.469999999</v>
      </c>
      <c r="R77" s="63">
        <v>0</v>
      </c>
      <c r="S77" s="62">
        <v>375075667.52999997</v>
      </c>
      <c r="T77" s="63">
        <v>0</v>
      </c>
      <c r="U77" s="62">
        <v>10234358.6</v>
      </c>
      <c r="V77" s="62">
        <v>364841308.93000001</v>
      </c>
      <c r="W77" s="62">
        <v>10234358.6</v>
      </c>
      <c r="X77" s="62">
        <v>0</v>
      </c>
      <c r="Y77" s="62">
        <v>10234358.6</v>
      </c>
      <c r="Z77" s="63">
        <v>0</v>
      </c>
      <c r="AA77" s="62">
        <v>105000</v>
      </c>
    </row>
    <row r="78" spans="1:27" ht="15" customHeight="1" x14ac:dyDescent="0.2">
      <c r="A78" s="34" t="s">
        <v>27</v>
      </c>
      <c r="B78" s="34">
        <v>2</v>
      </c>
      <c r="C78" s="34">
        <v>2</v>
      </c>
      <c r="D78" s="34">
        <v>2</v>
      </c>
      <c r="E78" s="34">
        <v>7</v>
      </c>
      <c r="F78" s="34"/>
      <c r="G78" s="34"/>
      <c r="H78" s="34"/>
      <c r="I78" s="34" t="s">
        <v>339</v>
      </c>
      <c r="J78" s="60" t="s">
        <v>102</v>
      </c>
      <c r="K78" s="59" t="s">
        <v>29</v>
      </c>
      <c r="L78" s="59" t="s">
        <v>30</v>
      </c>
      <c r="M78" s="59">
        <v>20</v>
      </c>
      <c r="N78" s="61" t="s">
        <v>31</v>
      </c>
      <c r="O78" s="62">
        <v>779648000</v>
      </c>
      <c r="P78" s="62">
        <v>776648908.27999997</v>
      </c>
      <c r="Q78" s="62">
        <v>1346892.72</v>
      </c>
      <c r="R78" s="63">
        <v>0</v>
      </c>
      <c r="S78" s="62">
        <v>320321839.88</v>
      </c>
      <c r="T78" s="62">
        <v>456327068.39999998</v>
      </c>
      <c r="U78" s="62">
        <v>320264115.52999997</v>
      </c>
      <c r="V78" s="62">
        <v>57724.35</v>
      </c>
      <c r="W78" s="62">
        <v>319573726.91000003</v>
      </c>
      <c r="X78" s="62">
        <v>690388.62</v>
      </c>
      <c r="Y78" s="62">
        <v>319573726.91000003</v>
      </c>
      <c r="Z78" s="63">
        <v>0</v>
      </c>
      <c r="AA78" s="62">
        <v>2589000</v>
      </c>
    </row>
    <row r="79" spans="1:27" ht="16.5" customHeight="1" x14ac:dyDescent="0.2">
      <c r="A79" s="59" t="s">
        <v>27</v>
      </c>
      <c r="B79" s="59">
        <v>2</v>
      </c>
      <c r="C79" s="59">
        <v>2</v>
      </c>
      <c r="D79" s="59">
        <v>2</v>
      </c>
      <c r="E79" s="59">
        <v>7</v>
      </c>
      <c r="F79" s="59">
        <v>1</v>
      </c>
      <c r="G79" s="59"/>
      <c r="H79" s="59"/>
      <c r="I79" s="34" t="s">
        <v>258</v>
      </c>
      <c r="J79" s="55" t="s">
        <v>103</v>
      </c>
      <c r="K79" s="34" t="s">
        <v>29</v>
      </c>
      <c r="L79" s="34" t="s">
        <v>30</v>
      </c>
      <c r="M79" s="34">
        <v>20</v>
      </c>
      <c r="N79" s="56" t="s">
        <v>31</v>
      </c>
      <c r="O79" s="57">
        <v>1625000000</v>
      </c>
      <c r="P79" s="57">
        <v>1040207244</v>
      </c>
      <c r="Q79" s="57">
        <v>584792756</v>
      </c>
      <c r="R79" s="58">
        <v>0</v>
      </c>
      <c r="S79" s="57">
        <v>1039677936</v>
      </c>
      <c r="T79" s="57">
        <v>529308</v>
      </c>
      <c r="U79" s="57">
        <v>825373946.99000001</v>
      </c>
      <c r="V79" s="57">
        <v>214303989.00999999</v>
      </c>
      <c r="W79" s="57">
        <v>824176321.99000001</v>
      </c>
      <c r="X79" s="57">
        <v>1197625</v>
      </c>
      <c r="Y79" s="57">
        <v>824176321.99000001</v>
      </c>
      <c r="Z79" s="58">
        <v>0</v>
      </c>
      <c r="AA79" s="58">
        <v>0</v>
      </c>
    </row>
    <row r="80" spans="1:27" ht="16.5" customHeight="1" x14ac:dyDescent="0.2">
      <c r="A80" s="59" t="s">
        <v>27</v>
      </c>
      <c r="B80" s="59">
        <v>2</v>
      </c>
      <c r="C80" s="59">
        <v>2</v>
      </c>
      <c r="D80" s="59">
        <v>2</v>
      </c>
      <c r="E80" s="59">
        <v>7</v>
      </c>
      <c r="F80" s="59">
        <v>2</v>
      </c>
      <c r="G80" s="59"/>
      <c r="H80" s="59"/>
      <c r="I80" s="34" t="s">
        <v>340</v>
      </c>
      <c r="J80" s="60" t="s">
        <v>104</v>
      </c>
      <c r="K80" s="59" t="s">
        <v>29</v>
      </c>
      <c r="L80" s="59" t="s">
        <v>30</v>
      </c>
      <c r="M80" s="59">
        <v>20</v>
      </c>
      <c r="N80" s="61" t="s">
        <v>31</v>
      </c>
      <c r="O80" s="62">
        <v>674977000</v>
      </c>
      <c r="P80" s="62">
        <v>662138158</v>
      </c>
      <c r="Q80" s="62">
        <v>12838842</v>
      </c>
      <c r="R80" s="63">
        <v>0</v>
      </c>
      <c r="S80" s="62">
        <v>661608850</v>
      </c>
      <c r="T80" s="62">
        <v>529308</v>
      </c>
      <c r="U80" s="62">
        <v>647138915</v>
      </c>
      <c r="V80" s="63">
        <v>14469935</v>
      </c>
      <c r="W80" s="62">
        <v>647138915</v>
      </c>
      <c r="X80" s="63">
        <v>0</v>
      </c>
      <c r="Y80" s="62">
        <v>647138915</v>
      </c>
      <c r="Z80" s="63">
        <v>0</v>
      </c>
      <c r="AA80" s="63">
        <v>0</v>
      </c>
    </row>
    <row r="81" spans="1:27" ht="16.5" customHeight="1" x14ac:dyDescent="0.2">
      <c r="A81" s="59" t="s">
        <v>27</v>
      </c>
      <c r="B81" s="59">
        <v>2</v>
      </c>
      <c r="C81" s="59">
        <v>2</v>
      </c>
      <c r="D81" s="59">
        <v>2</v>
      </c>
      <c r="E81" s="59">
        <v>7</v>
      </c>
      <c r="F81" s="59">
        <v>3</v>
      </c>
      <c r="G81" s="59"/>
      <c r="H81" s="59"/>
      <c r="I81" s="34" t="s">
        <v>341</v>
      </c>
      <c r="J81" s="60" t="s">
        <v>105</v>
      </c>
      <c r="K81" s="59" t="s">
        <v>29</v>
      </c>
      <c r="L81" s="59" t="s">
        <v>30</v>
      </c>
      <c r="M81" s="59">
        <v>20</v>
      </c>
      <c r="N81" s="61" t="s">
        <v>31</v>
      </c>
      <c r="O81" s="62">
        <v>930023000</v>
      </c>
      <c r="P81" s="62">
        <v>378069086</v>
      </c>
      <c r="Q81" s="62">
        <v>551953914</v>
      </c>
      <c r="R81" s="63">
        <v>0</v>
      </c>
      <c r="S81" s="62">
        <v>378069086</v>
      </c>
      <c r="T81" s="63">
        <v>0</v>
      </c>
      <c r="U81" s="62">
        <v>178235031.99000001</v>
      </c>
      <c r="V81" s="62">
        <v>199834054.00999999</v>
      </c>
      <c r="W81" s="62">
        <v>177037406.99000001</v>
      </c>
      <c r="X81" s="62">
        <v>1197625</v>
      </c>
      <c r="Y81" s="62">
        <v>177037406.99000001</v>
      </c>
      <c r="Z81" s="63">
        <v>0</v>
      </c>
      <c r="AA81" s="63">
        <v>0</v>
      </c>
    </row>
    <row r="82" spans="1:27" ht="15" customHeight="1" x14ac:dyDescent="0.2">
      <c r="A82" s="34" t="s">
        <v>27</v>
      </c>
      <c r="B82" s="34">
        <v>2</v>
      </c>
      <c r="C82" s="34">
        <v>2</v>
      </c>
      <c r="D82" s="34">
        <v>2</v>
      </c>
      <c r="E82" s="34">
        <v>8</v>
      </c>
      <c r="F82" s="34"/>
      <c r="G82" s="34"/>
      <c r="H82" s="34"/>
      <c r="I82" s="34" t="s">
        <v>342</v>
      </c>
      <c r="J82" s="60" t="s">
        <v>106</v>
      </c>
      <c r="K82" s="59" t="s">
        <v>29</v>
      </c>
      <c r="L82" s="59" t="s">
        <v>30</v>
      </c>
      <c r="M82" s="59">
        <v>20</v>
      </c>
      <c r="N82" s="61" t="s">
        <v>31</v>
      </c>
      <c r="O82" s="62">
        <v>20000000</v>
      </c>
      <c r="P82" s="63">
        <v>0</v>
      </c>
      <c r="Q82" s="62">
        <v>20000000</v>
      </c>
      <c r="R82" s="63">
        <v>0</v>
      </c>
      <c r="S82" s="63">
        <v>0</v>
      </c>
      <c r="T82" s="63">
        <v>0</v>
      </c>
      <c r="U82" s="63">
        <v>0</v>
      </c>
      <c r="V82" s="63">
        <v>0</v>
      </c>
      <c r="W82" s="63">
        <v>0</v>
      </c>
      <c r="X82" s="63">
        <v>0</v>
      </c>
      <c r="Y82" s="63">
        <v>0</v>
      </c>
      <c r="Z82" s="63">
        <v>0</v>
      </c>
      <c r="AA82" s="63">
        <v>0</v>
      </c>
    </row>
    <row r="83" spans="1:27" ht="16.5" customHeight="1" x14ac:dyDescent="0.2">
      <c r="A83" s="59" t="s">
        <v>27</v>
      </c>
      <c r="B83" s="59">
        <v>2</v>
      </c>
      <c r="C83" s="59">
        <v>2</v>
      </c>
      <c r="D83" s="59">
        <v>2</v>
      </c>
      <c r="E83" s="59">
        <v>8</v>
      </c>
      <c r="F83" s="59">
        <v>1</v>
      </c>
      <c r="G83" s="59"/>
      <c r="H83" s="59"/>
      <c r="I83" s="34" t="s">
        <v>259</v>
      </c>
      <c r="J83" s="55" t="s">
        <v>107</v>
      </c>
      <c r="K83" s="34" t="s">
        <v>29</v>
      </c>
      <c r="L83" s="34" t="s">
        <v>30</v>
      </c>
      <c r="M83" s="34">
        <v>20</v>
      </c>
      <c r="N83" s="56" t="s">
        <v>31</v>
      </c>
      <c r="O83" s="57">
        <v>12196858119</v>
      </c>
      <c r="P83" s="57">
        <v>11417998888.700001</v>
      </c>
      <c r="Q83" s="57">
        <v>751792564.29999995</v>
      </c>
      <c r="R83" s="58">
        <v>0</v>
      </c>
      <c r="S83" s="57">
        <v>10638030098.110001</v>
      </c>
      <c r="T83" s="57">
        <v>779968790.59000003</v>
      </c>
      <c r="U83" s="57">
        <v>3253527377.3400002</v>
      </c>
      <c r="V83" s="57">
        <v>7384502720.7700005</v>
      </c>
      <c r="W83" s="57">
        <v>3116260860.0700002</v>
      </c>
      <c r="X83" s="57">
        <v>137266517.27000001</v>
      </c>
      <c r="Y83" s="57">
        <v>3116260860.0700002</v>
      </c>
      <c r="Z83" s="58">
        <v>0</v>
      </c>
      <c r="AA83" s="57">
        <v>1576300</v>
      </c>
    </row>
    <row r="84" spans="1:27" ht="16.5" customHeight="1" x14ac:dyDescent="0.2">
      <c r="A84" s="59" t="s">
        <v>27</v>
      </c>
      <c r="B84" s="59">
        <v>2</v>
      </c>
      <c r="C84" s="59">
        <v>2</v>
      </c>
      <c r="D84" s="59">
        <v>2</v>
      </c>
      <c r="E84" s="59">
        <v>8</v>
      </c>
      <c r="F84" s="59">
        <v>2</v>
      </c>
      <c r="G84" s="59"/>
      <c r="H84" s="59"/>
      <c r="I84" s="34" t="s">
        <v>343</v>
      </c>
      <c r="J84" s="60" t="s">
        <v>108</v>
      </c>
      <c r="K84" s="59" t="s">
        <v>29</v>
      </c>
      <c r="L84" s="59" t="s">
        <v>30</v>
      </c>
      <c r="M84" s="59">
        <v>20</v>
      </c>
      <c r="N84" s="61" t="s">
        <v>31</v>
      </c>
      <c r="O84" s="62">
        <v>2308000</v>
      </c>
      <c r="P84" s="62">
        <v>2391.84</v>
      </c>
      <c r="Q84" s="62">
        <v>2305608.16</v>
      </c>
      <c r="R84" s="63">
        <v>0</v>
      </c>
      <c r="S84" s="62">
        <v>2391.84</v>
      </c>
      <c r="T84" s="63">
        <v>0</v>
      </c>
      <c r="U84" s="63">
        <v>0</v>
      </c>
      <c r="V84" s="62">
        <v>2391.84</v>
      </c>
      <c r="W84" s="63">
        <v>0</v>
      </c>
      <c r="X84" s="63">
        <v>0</v>
      </c>
      <c r="Y84" s="63">
        <v>0</v>
      </c>
      <c r="Z84" s="63">
        <v>0</v>
      </c>
      <c r="AA84" s="63">
        <v>0</v>
      </c>
    </row>
    <row r="85" spans="1:27" ht="16.5" customHeight="1" x14ac:dyDescent="0.2">
      <c r="A85" s="59" t="s">
        <v>27</v>
      </c>
      <c r="B85" s="59">
        <v>2</v>
      </c>
      <c r="C85" s="59">
        <v>2</v>
      </c>
      <c r="D85" s="59">
        <v>2</v>
      </c>
      <c r="E85" s="59">
        <v>8</v>
      </c>
      <c r="F85" s="59">
        <v>3</v>
      </c>
      <c r="G85" s="59"/>
      <c r="H85" s="59"/>
      <c r="I85" s="34" t="s">
        <v>344</v>
      </c>
      <c r="J85" s="60" t="s">
        <v>109</v>
      </c>
      <c r="K85" s="59" t="s">
        <v>29</v>
      </c>
      <c r="L85" s="59" t="s">
        <v>30</v>
      </c>
      <c r="M85" s="59">
        <v>20</v>
      </c>
      <c r="N85" s="61" t="s">
        <v>31</v>
      </c>
      <c r="O85" s="62">
        <v>2040243527</v>
      </c>
      <c r="P85" s="62">
        <v>1870880581.29</v>
      </c>
      <c r="Q85" s="62">
        <v>169362945.71000001</v>
      </c>
      <c r="R85" s="63">
        <v>0</v>
      </c>
      <c r="S85" s="62">
        <v>1775821124.9300001</v>
      </c>
      <c r="T85" s="62">
        <v>95059456.359999999</v>
      </c>
      <c r="U85" s="62">
        <v>540190065</v>
      </c>
      <c r="V85" s="62">
        <v>1235631059.9300001</v>
      </c>
      <c r="W85" s="62">
        <v>535219866</v>
      </c>
      <c r="X85" s="62">
        <v>4970199</v>
      </c>
      <c r="Y85" s="62">
        <v>535219866</v>
      </c>
      <c r="Z85" s="63">
        <v>0</v>
      </c>
      <c r="AA85" s="63">
        <v>0</v>
      </c>
    </row>
    <row r="86" spans="1:27" ht="16.5" customHeight="1" x14ac:dyDescent="0.2">
      <c r="A86" s="59" t="s">
        <v>27</v>
      </c>
      <c r="B86" s="59">
        <v>2</v>
      </c>
      <c r="C86" s="59">
        <v>2</v>
      </c>
      <c r="D86" s="59">
        <v>2</v>
      </c>
      <c r="E86" s="59">
        <v>8</v>
      </c>
      <c r="F86" s="59">
        <v>4</v>
      </c>
      <c r="G86" s="59"/>
      <c r="H86" s="59"/>
      <c r="I86" s="34" t="s">
        <v>345</v>
      </c>
      <c r="J86" s="60" t="s">
        <v>110</v>
      </c>
      <c r="K86" s="59" t="s">
        <v>29</v>
      </c>
      <c r="L86" s="59" t="s">
        <v>30</v>
      </c>
      <c r="M86" s="59">
        <v>20</v>
      </c>
      <c r="N86" s="61" t="s">
        <v>31</v>
      </c>
      <c r="O86" s="62">
        <v>4810441567</v>
      </c>
      <c r="P86" s="62">
        <v>4354931792.4899998</v>
      </c>
      <c r="Q86" s="62">
        <v>455509774.50999999</v>
      </c>
      <c r="R86" s="63">
        <v>0</v>
      </c>
      <c r="S86" s="62">
        <v>4134709250.6599998</v>
      </c>
      <c r="T86" s="62">
        <v>220222541.83000001</v>
      </c>
      <c r="U86" s="62">
        <v>1355860799.26</v>
      </c>
      <c r="V86" s="62">
        <v>2778848451.4000001</v>
      </c>
      <c r="W86" s="62">
        <v>1342363539.26</v>
      </c>
      <c r="X86" s="62">
        <v>13497260</v>
      </c>
      <c r="Y86" s="62">
        <v>1342363539.26</v>
      </c>
      <c r="Z86" s="63">
        <v>0</v>
      </c>
      <c r="AA86" s="63">
        <v>300</v>
      </c>
    </row>
    <row r="87" spans="1:27" ht="38.25" x14ac:dyDescent="0.2">
      <c r="A87" s="59" t="s">
        <v>27</v>
      </c>
      <c r="B87" s="59">
        <v>2</v>
      </c>
      <c r="C87" s="59">
        <v>2</v>
      </c>
      <c r="D87" s="59">
        <v>2</v>
      </c>
      <c r="E87" s="59">
        <v>8</v>
      </c>
      <c r="F87" s="59">
        <v>5</v>
      </c>
      <c r="G87" s="59"/>
      <c r="H87" s="59"/>
      <c r="I87" s="34" t="s">
        <v>346</v>
      </c>
      <c r="J87" s="60" t="s">
        <v>111</v>
      </c>
      <c r="K87" s="59" t="s">
        <v>29</v>
      </c>
      <c r="L87" s="59" t="s">
        <v>30</v>
      </c>
      <c r="M87" s="59">
        <v>20</v>
      </c>
      <c r="N87" s="61" t="s">
        <v>31</v>
      </c>
      <c r="O87" s="62">
        <v>707339119</v>
      </c>
      <c r="P87" s="62">
        <v>707183514.76999998</v>
      </c>
      <c r="Q87" s="62">
        <v>155604.23000000001</v>
      </c>
      <c r="R87" s="63">
        <v>0</v>
      </c>
      <c r="S87" s="62">
        <v>571192898.97000003</v>
      </c>
      <c r="T87" s="62">
        <v>135990615.80000001</v>
      </c>
      <c r="U87" s="62">
        <v>105952488.89</v>
      </c>
      <c r="V87" s="62">
        <v>465240410.07999998</v>
      </c>
      <c r="W87" s="62">
        <v>105603728.41</v>
      </c>
      <c r="X87" s="63">
        <v>348760.48</v>
      </c>
      <c r="Y87" s="62">
        <v>105603728.41</v>
      </c>
      <c r="Z87" s="63">
        <v>0</v>
      </c>
      <c r="AA87" s="62">
        <v>602000</v>
      </c>
    </row>
    <row r="88" spans="1:27" ht="16.5" customHeight="1" x14ac:dyDescent="0.2">
      <c r="A88" s="59" t="s">
        <v>27</v>
      </c>
      <c r="B88" s="59">
        <v>2</v>
      </c>
      <c r="C88" s="59">
        <v>2</v>
      </c>
      <c r="D88" s="59">
        <v>2</v>
      </c>
      <c r="E88" s="59">
        <v>8</v>
      </c>
      <c r="F88" s="59">
        <v>7</v>
      </c>
      <c r="G88" s="59"/>
      <c r="H88" s="59"/>
      <c r="I88" s="34" t="s">
        <v>347</v>
      </c>
      <c r="J88" s="60" t="s">
        <v>112</v>
      </c>
      <c r="K88" s="59" t="s">
        <v>29</v>
      </c>
      <c r="L88" s="59" t="s">
        <v>30</v>
      </c>
      <c r="M88" s="59">
        <v>20</v>
      </c>
      <c r="N88" s="61" t="s">
        <v>31</v>
      </c>
      <c r="O88" s="62">
        <v>4346380000</v>
      </c>
      <c r="P88" s="62">
        <v>4200661223.73</v>
      </c>
      <c r="Q88" s="62">
        <v>118652110.27</v>
      </c>
      <c r="R88" s="63">
        <v>0</v>
      </c>
      <c r="S88" s="62">
        <v>4123249596.9000001</v>
      </c>
      <c r="T88" s="62">
        <v>77411626.829999998</v>
      </c>
      <c r="U88" s="62">
        <v>1245217056.8800001</v>
      </c>
      <c r="V88" s="62">
        <v>2878032540.02</v>
      </c>
      <c r="W88" s="62">
        <v>1126766759.0899999</v>
      </c>
      <c r="X88" s="63">
        <v>118450297.79000001</v>
      </c>
      <c r="Y88" s="62">
        <v>1126766759.0899999</v>
      </c>
      <c r="Z88" s="63">
        <v>0</v>
      </c>
      <c r="AA88" s="62">
        <v>136000</v>
      </c>
    </row>
    <row r="89" spans="1:27" ht="51" x14ac:dyDescent="0.2">
      <c r="A89" s="59" t="s">
        <v>27</v>
      </c>
      <c r="B89" s="59">
        <v>2</v>
      </c>
      <c r="C89" s="59">
        <v>2</v>
      </c>
      <c r="D89" s="59">
        <v>2</v>
      </c>
      <c r="E89" s="59">
        <v>8</v>
      </c>
      <c r="F89" s="59">
        <v>9</v>
      </c>
      <c r="G89" s="59"/>
      <c r="H89" s="59"/>
      <c r="I89" s="34" t="s">
        <v>324</v>
      </c>
      <c r="J89" s="60" t="s">
        <v>113</v>
      </c>
      <c r="K89" s="59" t="s">
        <v>29</v>
      </c>
      <c r="L89" s="59" t="s">
        <v>30</v>
      </c>
      <c r="M89" s="59">
        <v>20</v>
      </c>
      <c r="N89" s="61" t="s">
        <v>31</v>
      </c>
      <c r="O89" s="62">
        <v>277766000</v>
      </c>
      <c r="P89" s="62">
        <v>273765682.38</v>
      </c>
      <c r="Q89" s="62">
        <v>4000317.62</v>
      </c>
      <c r="R89" s="63">
        <v>0</v>
      </c>
      <c r="S89" s="62">
        <v>31481132.609999999</v>
      </c>
      <c r="T89" s="62">
        <v>242284549.77000001</v>
      </c>
      <c r="U89" s="62">
        <v>4734843.3099999996</v>
      </c>
      <c r="V89" s="62">
        <v>26746289.300000001</v>
      </c>
      <c r="W89" s="62">
        <v>4734843.3099999996</v>
      </c>
      <c r="X89" s="63">
        <v>0</v>
      </c>
      <c r="Y89" s="62">
        <v>4734843.3099999996</v>
      </c>
      <c r="Z89" s="63">
        <v>0</v>
      </c>
      <c r="AA89" s="62">
        <v>786000</v>
      </c>
    </row>
    <row r="90" spans="1:27" ht="51" x14ac:dyDescent="0.2">
      <c r="A90" s="34" t="s">
        <v>27</v>
      </c>
      <c r="B90" s="34">
        <v>2</v>
      </c>
      <c r="C90" s="34">
        <v>2</v>
      </c>
      <c r="D90" s="34">
        <v>2</v>
      </c>
      <c r="E90" s="34">
        <v>9</v>
      </c>
      <c r="F90" s="34"/>
      <c r="G90" s="34"/>
      <c r="H90" s="34"/>
      <c r="I90" s="34" t="s">
        <v>323</v>
      </c>
      <c r="J90" s="60" t="s">
        <v>114</v>
      </c>
      <c r="K90" s="59" t="s">
        <v>29</v>
      </c>
      <c r="L90" s="59" t="s">
        <v>30</v>
      </c>
      <c r="M90" s="59">
        <v>20</v>
      </c>
      <c r="N90" s="61" t="s">
        <v>31</v>
      </c>
      <c r="O90" s="62">
        <v>12379906</v>
      </c>
      <c r="P90" s="62">
        <v>10573702.199999999</v>
      </c>
      <c r="Q90" s="62">
        <v>1806203.8</v>
      </c>
      <c r="R90" s="63">
        <v>0</v>
      </c>
      <c r="S90" s="62">
        <v>1573702.2</v>
      </c>
      <c r="T90" s="62">
        <v>9000000</v>
      </c>
      <c r="U90" s="62">
        <v>1572124</v>
      </c>
      <c r="V90" s="62">
        <v>1578.2</v>
      </c>
      <c r="W90" s="62">
        <v>1572124</v>
      </c>
      <c r="X90" s="63">
        <v>0</v>
      </c>
      <c r="Y90" s="62">
        <v>1572124</v>
      </c>
      <c r="Z90" s="63">
        <v>0</v>
      </c>
      <c r="AA90" s="62">
        <v>52000</v>
      </c>
    </row>
    <row r="91" spans="1:27" ht="16.5" customHeight="1" x14ac:dyDescent="0.2">
      <c r="A91" s="59" t="s">
        <v>27</v>
      </c>
      <c r="B91" s="59">
        <v>2</v>
      </c>
      <c r="C91" s="59">
        <v>2</v>
      </c>
      <c r="D91" s="59">
        <v>2</v>
      </c>
      <c r="E91" s="59">
        <v>9</v>
      </c>
      <c r="F91" s="59">
        <v>2</v>
      </c>
      <c r="G91" s="59"/>
      <c r="H91" s="59"/>
      <c r="I91" s="34" t="s">
        <v>260</v>
      </c>
      <c r="J91" s="55" t="s">
        <v>115</v>
      </c>
      <c r="K91" s="34" t="s">
        <v>29</v>
      </c>
      <c r="L91" s="34" t="s">
        <v>30</v>
      </c>
      <c r="M91" s="34">
        <v>20</v>
      </c>
      <c r="N91" s="56" t="s">
        <v>31</v>
      </c>
      <c r="O91" s="57">
        <v>1167105000</v>
      </c>
      <c r="P91" s="57">
        <v>1026099103.72</v>
      </c>
      <c r="Q91" s="57">
        <v>139250055.28</v>
      </c>
      <c r="R91" s="58">
        <v>0</v>
      </c>
      <c r="S91" s="57">
        <v>624660640.41999996</v>
      </c>
      <c r="T91" s="57">
        <v>401438463.30000001</v>
      </c>
      <c r="U91" s="57">
        <v>36159521.369999997</v>
      </c>
      <c r="V91" s="57">
        <v>588501119.04999995</v>
      </c>
      <c r="W91" s="57">
        <v>36103304.399999999</v>
      </c>
      <c r="X91" s="58">
        <v>56216.97</v>
      </c>
      <c r="Y91" s="57">
        <v>36103304.399999999</v>
      </c>
      <c r="Z91" s="58">
        <v>0</v>
      </c>
      <c r="AA91" s="58">
        <v>500000</v>
      </c>
    </row>
    <row r="92" spans="1:27" ht="16.5" customHeight="1" x14ac:dyDescent="0.2">
      <c r="A92" s="59" t="s">
        <v>27</v>
      </c>
      <c r="B92" s="59">
        <v>2</v>
      </c>
      <c r="C92" s="59">
        <v>2</v>
      </c>
      <c r="D92" s="59">
        <v>2</v>
      </c>
      <c r="E92" s="59">
        <v>9</v>
      </c>
      <c r="F92" s="59">
        <v>3</v>
      </c>
      <c r="G92" s="59"/>
      <c r="H92" s="59"/>
      <c r="I92" s="34" t="s">
        <v>322</v>
      </c>
      <c r="J92" s="60" t="s">
        <v>116</v>
      </c>
      <c r="K92" s="59" t="s">
        <v>29</v>
      </c>
      <c r="L92" s="59" t="s">
        <v>30</v>
      </c>
      <c r="M92" s="59">
        <v>20</v>
      </c>
      <c r="N92" s="61" t="s">
        <v>31</v>
      </c>
      <c r="O92" s="62">
        <v>88962000</v>
      </c>
      <c r="P92" s="63">
        <v>80000000</v>
      </c>
      <c r="Q92" s="62">
        <v>8962000</v>
      </c>
      <c r="R92" s="63">
        <v>0</v>
      </c>
      <c r="S92" s="63">
        <v>0</v>
      </c>
      <c r="T92" s="63">
        <v>80000000</v>
      </c>
      <c r="U92" s="63">
        <v>0</v>
      </c>
      <c r="V92" s="63">
        <v>0</v>
      </c>
      <c r="W92" s="63">
        <v>0</v>
      </c>
      <c r="X92" s="63">
        <v>0</v>
      </c>
      <c r="Y92" s="63">
        <v>0</v>
      </c>
      <c r="Z92" s="63">
        <v>0</v>
      </c>
      <c r="AA92" s="63">
        <v>0</v>
      </c>
    </row>
    <row r="93" spans="1:27" ht="38.25" x14ac:dyDescent="0.2">
      <c r="A93" s="59" t="s">
        <v>27</v>
      </c>
      <c r="B93" s="59">
        <v>2</v>
      </c>
      <c r="C93" s="59">
        <v>2</v>
      </c>
      <c r="D93" s="59">
        <v>2</v>
      </c>
      <c r="E93" s="59">
        <v>9</v>
      </c>
      <c r="F93" s="59">
        <v>4</v>
      </c>
      <c r="G93" s="59"/>
      <c r="H93" s="59"/>
      <c r="I93" s="34" t="s">
        <v>321</v>
      </c>
      <c r="J93" s="60" t="s">
        <v>117</v>
      </c>
      <c r="K93" s="59" t="s">
        <v>29</v>
      </c>
      <c r="L93" s="59" t="s">
        <v>30</v>
      </c>
      <c r="M93" s="59">
        <v>20</v>
      </c>
      <c r="N93" s="61" t="s">
        <v>31</v>
      </c>
      <c r="O93" s="62">
        <v>220345000</v>
      </c>
      <c r="P93" s="63">
        <v>220345000</v>
      </c>
      <c r="Q93" s="63">
        <v>0</v>
      </c>
      <c r="R93" s="63">
        <v>0</v>
      </c>
      <c r="S93" s="63">
        <v>0</v>
      </c>
      <c r="T93" s="63">
        <v>220345000</v>
      </c>
      <c r="U93" s="63">
        <v>0</v>
      </c>
      <c r="V93" s="63">
        <v>0</v>
      </c>
      <c r="W93" s="63">
        <v>0</v>
      </c>
      <c r="X93" s="63">
        <v>0</v>
      </c>
      <c r="Y93" s="63">
        <v>0</v>
      </c>
      <c r="Z93" s="63">
        <v>0</v>
      </c>
      <c r="AA93" s="63">
        <v>0</v>
      </c>
    </row>
    <row r="94" spans="1:27" ht="63.75" x14ac:dyDescent="0.2">
      <c r="A94" s="59" t="s">
        <v>27</v>
      </c>
      <c r="B94" s="59">
        <v>2</v>
      </c>
      <c r="C94" s="59">
        <v>2</v>
      </c>
      <c r="D94" s="59">
        <v>2</v>
      </c>
      <c r="E94" s="59">
        <v>9</v>
      </c>
      <c r="F94" s="59">
        <v>6</v>
      </c>
      <c r="G94" s="59"/>
      <c r="H94" s="59"/>
      <c r="I94" s="34" t="s">
        <v>320</v>
      </c>
      <c r="J94" s="60" t="s">
        <v>118</v>
      </c>
      <c r="K94" s="59" t="s">
        <v>29</v>
      </c>
      <c r="L94" s="59" t="s">
        <v>30</v>
      </c>
      <c r="M94" s="59">
        <v>20</v>
      </c>
      <c r="N94" s="61" t="s">
        <v>31</v>
      </c>
      <c r="O94" s="62">
        <v>245000000</v>
      </c>
      <c r="P94" s="62">
        <v>113304776.72</v>
      </c>
      <c r="Q94" s="62">
        <v>129939382.28</v>
      </c>
      <c r="R94" s="63">
        <v>0</v>
      </c>
      <c r="S94" s="62">
        <v>52211313.420000002</v>
      </c>
      <c r="T94" s="62">
        <v>61093463.299999997</v>
      </c>
      <c r="U94" s="62">
        <v>36159521.369999997</v>
      </c>
      <c r="V94" s="62">
        <v>16051792.050000001</v>
      </c>
      <c r="W94" s="62">
        <v>36103304.399999999</v>
      </c>
      <c r="X94" s="63">
        <v>56216.97</v>
      </c>
      <c r="Y94" s="62">
        <v>36103304.399999999</v>
      </c>
      <c r="Z94" s="63">
        <v>0</v>
      </c>
      <c r="AA94" s="63">
        <v>500000</v>
      </c>
    </row>
    <row r="95" spans="1:27" ht="16.5" customHeight="1" x14ac:dyDescent="0.2">
      <c r="A95" s="59" t="s">
        <v>27</v>
      </c>
      <c r="B95" s="59">
        <v>2</v>
      </c>
      <c r="C95" s="59">
        <v>2</v>
      </c>
      <c r="D95" s="59">
        <v>2</v>
      </c>
      <c r="E95" s="59">
        <v>10</v>
      </c>
      <c r="F95" s="59"/>
      <c r="G95" s="59"/>
      <c r="H95" s="59"/>
      <c r="I95" s="34" t="s">
        <v>319</v>
      </c>
      <c r="J95" s="60" t="s">
        <v>119</v>
      </c>
      <c r="K95" s="59" t="s">
        <v>29</v>
      </c>
      <c r="L95" s="59" t="s">
        <v>30</v>
      </c>
      <c r="M95" s="59">
        <v>20</v>
      </c>
      <c r="N95" s="61" t="s">
        <v>31</v>
      </c>
      <c r="O95" s="62">
        <v>612798000</v>
      </c>
      <c r="P95" s="63">
        <v>612449327</v>
      </c>
      <c r="Q95" s="62">
        <v>348673</v>
      </c>
      <c r="R95" s="63">
        <v>0</v>
      </c>
      <c r="S95" s="63">
        <v>572449327</v>
      </c>
      <c r="T95" s="63">
        <v>40000000</v>
      </c>
      <c r="U95" s="63">
        <v>0</v>
      </c>
      <c r="V95" s="63">
        <v>572449327</v>
      </c>
      <c r="W95" s="63">
        <v>0</v>
      </c>
      <c r="X95" s="63">
        <v>0</v>
      </c>
      <c r="Y95" s="63">
        <v>0</v>
      </c>
      <c r="Z95" s="63">
        <v>0</v>
      </c>
      <c r="AA95" s="63">
        <v>0</v>
      </c>
    </row>
    <row r="96" spans="1:27" ht="15" customHeight="1" x14ac:dyDescent="0.2">
      <c r="A96" s="34" t="s">
        <v>27</v>
      </c>
      <c r="B96" s="34">
        <v>3</v>
      </c>
      <c r="C96" s="34"/>
      <c r="D96" s="34"/>
      <c r="E96" s="34"/>
      <c r="F96" s="34"/>
      <c r="G96" s="34"/>
      <c r="H96" s="34"/>
      <c r="I96" s="34" t="s">
        <v>261</v>
      </c>
      <c r="J96" s="60" t="s">
        <v>120</v>
      </c>
      <c r="K96" s="59" t="s">
        <v>29</v>
      </c>
      <c r="L96" s="59" t="s">
        <v>30</v>
      </c>
      <c r="M96" s="59">
        <v>20</v>
      </c>
      <c r="N96" s="61" t="s">
        <v>31</v>
      </c>
      <c r="O96" s="62">
        <v>3687250000</v>
      </c>
      <c r="P96" s="62">
        <v>878410330</v>
      </c>
      <c r="Q96" s="62">
        <v>2808839670</v>
      </c>
      <c r="R96" s="63">
        <v>0</v>
      </c>
      <c r="S96" s="62">
        <v>872512932</v>
      </c>
      <c r="T96" s="62">
        <v>5897398</v>
      </c>
      <c r="U96" s="62">
        <v>862648363</v>
      </c>
      <c r="V96" s="62">
        <v>9864569</v>
      </c>
      <c r="W96" s="62">
        <v>862648363</v>
      </c>
      <c r="X96" s="62">
        <v>0</v>
      </c>
      <c r="Y96" s="62">
        <v>862648363</v>
      </c>
      <c r="Z96" s="63">
        <v>0</v>
      </c>
      <c r="AA96" s="62">
        <v>49080359</v>
      </c>
    </row>
    <row r="97" spans="1:27" ht="15" customHeight="1" x14ac:dyDescent="0.2">
      <c r="A97" s="34" t="s">
        <v>27</v>
      </c>
      <c r="B97" s="34">
        <v>3</v>
      </c>
      <c r="C97" s="34">
        <v>4</v>
      </c>
      <c r="D97" s="34"/>
      <c r="E97" s="34"/>
      <c r="F97" s="34"/>
      <c r="G97" s="34"/>
      <c r="H97" s="34"/>
      <c r="I97" s="34" t="s">
        <v>211</v>
      </c>
      <c r="J97" s="55" t="s">
        <v>121</v>
      </c>
      <c r="K97" s="34" t="s">
        <v>29</v>
      </c>
      <c r="L97" s="34" t="s">
        <v>30</v>
      </c>
      <c r="M97" s="34">
        <v>20</v>
      </c>
      <c r="N97" s="56" t="s">
        <v>31</v>
      </c>
      <c r="O97" s="57">
        <v>608701000</v>
      </c>
      <c r="P97" s="57">
        <v>519803800</v>
      </c>
      <c r="Q97" s="57">
        <v>88897200</v>
      </c>
      <c r="R97" s="58">
        <v>0</v>
      </c>
      <c r="S97" s="57">
        <v>172296996</v>
      </c>
      <c r="T97" s="57">
        <v>347506804</v>
      </c>
      <c r="U97" s="57">
        <v>138081764</v>
      </c>
      <c r="V97" s="57">
        <v>34215232</v>
      </c>
      <c r="W97" s="57">
        <v>138081764</v>
      </c>
      <c r="X97" s="58">
        <v>0</v>
      </c>
      <c r="Y97" s="57">
        <v>138081764</v>
      </c>
      <c r="Z97" s="58">
        <v>0</v>
      </c>
      <c r="AA97" s="58">
        <v>33991432</v>
      </c>
    </row>
    <row r="98" spans="1:27" ht="15" customHeight="1" x14ac:dyDescent="0.2">
      <c r="A98" s="34" t="s">
        <v>27</v>
      </c>
      <c r="B98" s="34">
        <v>3</v>
      </c>
      <c r="C98" s="34">
        <v>4</v>
      </c>
      <c r="D98" s="34">
        <v>2</v>
      </c>
      <c r="E98" s="34"/>
      <c r="F98" s="34"/>
      <c r="G98" s="34"/>
      <c r="H98" s="34"/>
      <c r="I98" s="34" t="s">
        <v>218</v>
      </c>
      <c r="J98" s="55" t="s">
        <v>122</v>
      </c>
      <c r="K98" s="34" t="s">
        <v>29</v>
      </c>
      <c r="L98" s="34" t="s">
        <v>30</v>
      </c>
      <c r="M98" s="34">
        <v>20</v>
      </c>
      <c r="N98" s="56" t="s">
        <v>31</v>
      </c>
      <c r="O98" s="57">
        <v>519580000</v>
      </c>
      <c r="P98" s="57">
        <v>519580000</v>
      </c>
      <c r="Q98" s="58">
        <v>0</v>
      </c>
      <c r="R98" s="58">
        <v>0</v>
      </c>
      <c r="S98" s="57">
        <v>172073196</v>
      </c>
      <c r="T98" s="57">
        <v>347506804</v>
      </c>
      <c r="U98" s="57">
        <v>138081764</v>
      </c>
      <c r="V98" s="58">
        <v>33991432</v>
      </c>
      <c r="W98" s="57">
        <v>138081764</v>
      </c>
      <c r="X98" s="58">
        <v>0</v>
      </c>
      <c r="Y98" s="57">
        <v>138081764</v>
      </c>
      <c r="Z98" s="58">
        <v>0</v>
      </c>
      <c r="AA98" s="58">
        <v>33991432</v>
      </c>
    </row>
    <row r="99" spans="1:27" ht="25.5" x14ac:dyDescent="0.2">
      <c r="A99" s="34" t="s">
        <v>27</v>
      </c>
      <c r="B99" s="34">
        <v>3</v>
      </c>
      <c r="C99" s="34">
        <v>4</v>
      </c>
      <c r="D99" s="34">
        <v>2</v>
      </c>
      <c r="E99" s="34">
        <v>12</v>
      </c>
      <c r="F99" s="34"/>
      <c r="G99" s="34"/>
      <c r="H99" s="34"/>
      <c r="I99" s="34" t="s">
        <v>230</v>
      </c>
      <c r="J99" s="55" t="s">
        <v>123</v>
      </c>
      <c r="K99" s="34" t="s">
        <v>29</v>
      </c>
      <c r="L99" s="34" t="s">
        <v>30</v>
      </c>
      <c r="M99" s="34">
        <v>20</v>
      </c>
      <c r="N99" s="56" t="s">
        <v>31</v>
      </c>
      <c r="O99" s="57">
        <v>519580000</v>
      </c>
      <c r="P99" s="57">
        <v>519580000</v>
      </c>
      <c r="Q99" s="58">
        <v>0</v>
      </c>
      <c r="R99" s="58">
        <v>0</v>
      </c>
      <c r="S99" s="57">
        <v>172073196</v>
      </c>
      <c r="T99" s="57">
        <v>347506804</v>
      </c>
      <c r="U99" s="57">
        <v>138081764</v>
      </c>
      <c r="V99" s="58">
        <v>33991432</v>
      </c>
      <c r="W99" s="57">
        <v>138081764</v>
      </c>
      <c r="X99" s="58">
        <v>0</v>
      </c>
      <c r="Y99" s="57">
        <v>138081764</v>
      </c>
      <c r="Z99" s="58">
        <v>0</v>
      </c>
      <c r="AA99" s="58">
        <v>33991432</v>
      </c>
    </row>
    <row r="100" spans="1:27" ht="38.25" x14ac:dyDescent="0.2">
      <c r="A100" s="59" t="s">
        <v>27</v>
      </c>
      <c r="B100" s="59">
        <v>3</v>
      </c>
      <c r="C100" s="59">
        <v>4</v>
      </c>
      <c r="D100" s="59">
        <v>2</v>
      </c>
      <c r="E100" s="59">
        <v>12</v>
      </c>
      <c r="F100" s="59">
        <v>1</v>
      </c>
      <c r="G100" s="59"/>
      <c r="H100" s="59"/>
      <c r="I100" s="34" t="s">
        <v>262</v>
      </c>
      <c r="J100" s="55" t="s">
        <v>124</v>
      </c>
      <c r="K100" s="34" t="s">
        <v>29</v>
      </c>
      <c r="L100" s="34" t="s">
        <v>30</v>
      </c>
      <c r="M100" s="34">
        <v>20</v>
      </c>
      <c r="N100" s="56" t="s">
        <v>31</v>
      </c>
      <c r="O100" s="57">
        <v>519580000</v>
      </c>
      <c r="P100" s="57">
        <v>519580000</v>
      </c>
      <c r="Q100" s="58">
        <v>0</v>
      </c>
      <c r="R100" s="58">
        <v>0</v>
      </c>
      <c r="S100" s="57">
        <v>172073196</v>
      </c>
      <c r="T100" s="57">
        <v>347506804</v>
      </c>
      <c r="U100" s="57">
        <v>138081764</v>
      </c>
      <c r="V100" s="58">
        <v>33991432</v>
      </c>
      <c r="W100" s="57">
        <v>138081764</v>
      </c>
      <c r="X100" s="58">
        <v>0</v>
      </c>
      <c r="Y100" s="57">
        <v>138081764</v>
      </c>
      <c r="Z100" s="58">
        <v>0</v>
      </c>
      <c r="AA100" s="58">
        <v>33991432</v>
      </c>
    </row>
    <row r="101" spans="1:27" ht="16.5" customHeight="1" x14ac:dyDescent="0.2">
      <c r="A101" s="59" t="s">
        <v>27</v>
      </c>
      <c r="B101" s="59">
        <v>3</v>
      </c>
      <c r="C101" s="59">
        <v>4</v>
      </c>
      <c r="D101" s="59">
        <v>2</v>
      </c>
      <c r="E101" s="59">
        <v>12</v>
      </c>
      <c r="F101" s="59">
        <v>2</v>
      </c>
      <c r="G101" s="59"/>
      <c r="H101" s="59"/>
      <c r="I101" s="34" t="s">
        <v>318</v>
      </c>
      <c r="J101" s="60" t="s">
        <v>125</v>
      </c>
      <c r="K101" s="59" t="s">
        <v>29</v>
      </c>
      <c r="L101" s="59" t="s">
        <v>30</v>
      </c>
      <c r="M101" s="59">
        <v>20</v>
      </c>
      <c r="N101" s="61" t="s">
        <v>31</v>
      </c>
      <c r="O101" s="62">
        <v>402220000</v>
      </c>
      <c r="P101" s="62">
        <v>402220000</v>
      </c>
      <c r="Q101" s="63">
        <v>0</v>
      </c>
      <c r="R101" s="63">
        <v>0</v>
      </c>
      <c r="S101" s="62">
        <v>146177321</v>
      </c>
      <c r="T101" s="62">
        <v>256042679</v>
      </c>
      <c r="U101" s="62">
        <v>112185889</v>
      </c>
      <c r="V101" s="63">
        <v>33991432</v>
      </c>
      <c r="W101" s="62">
        <v>112185889</v>
      </c>
      <c r="X101" s="63">
        <v>0</v>
      </c>
      <c r="Y101" s="62">
        <v>112185889</v>
      </c>
      <c r="Z101" s="63">
        <v>0</v>
      </c>
      <c r="AA101" s="63">
        <v>33991432</v>
      </c>
    </row>
    <row r="102" spans="1:27" ht="15" customHeight="1" x14ac:dyDescent="0.2">
      <c r="A102" s="34" t="s">
        <v>27</v>
      </c>
      <c r="B102" s="34">
        <v>3</v>
      </c>
      <c r="C102" s="34">
        <v>10</v>
      </c>
      <c r="D102" s="34"/>
      <c r="E102" s="34"/>
      <c r="F102" s="34"/>
      <c r="G102" s="34"/>
      <c r="H102" s="34"/>
      <c r="I102" s="34" t="s">
        <v>310</v>
      </c>
      <c r="J102" s="60" t="s">
        <v>126</v>
      </c>
      <c r="K102" s="59" t="s">
        <v>29</v>
      </c>
      <c r="L102" s="59" t="s">
        <v>30</v>
      </c>
      <c r="M102" s="59">
        <v>20</v>
      </c>
      <c r="N102" s="61" t="s">
        <v>31</v>
      </c>
      <c r="O102" s="62">
        <v>117360000</v>
      </c>
      <c r="P102" s="62">
        <v>117360000</v>
      </c>
      <c r="Q102" s="63">
        <v>0</v>
      </c>
      <c r="R102" s="63">
        <v>0</v>
      </c>
      <c r="S102" s="62">
        <v>25895875</v>
      </c>
      <c r="T102" s="62">
        <v>91464125</v>
      </c>
      <c r="U102" s="62">
        <v>25895875</v>
      </c>
      <c r="V102" s="63">
        <v>0</v>
      </c>
      <c r="W102" s="62">
        <v>25895875</v>
      </c>
      <c r="X102" s="63">
        <v>0</v>
      </c>
      <c r="Y102" s="62">
        <v>25895875</v>
      </c>
      <c r="Z102" s="63">
        <v>0</v>
      </c>
      <c r="AA102" s="63">
        <v>0</v>
      </c>
    </row>
    <row r="103" spans="1:27" ht="15" customHeight="1" x14ac:dyDescent="0.2">
      <c r="A103" s="34" t="s">
        <v>27</v>
      </c>
      <c r="B103" s="34">
        <v>3</v>
      </c>
      <c r="C103" s="34">
        <v>10</v>
      </c>
      <c r="D103" s="34">
        <v>1</v>
      </c>
      <c r="E103" s="34"/>
      <c r="F103" s="34"/>
      <c r="G103" s="34"/>
      <c r="H103" s="34"/>
      <c r="I103" s="34" t="s">
        <v>219</v>
      </c>
      <c r="J103" s="55" t="s">
        <v>127</v>
      </c>
      <c r="K103" s="34" t="s">
        <v>29</v>
      </c>
      <c r="L103" s="34" t="s">
        <v>30</v>
      </c>
      <c r="M103" s="34">
        <v>20</v>
      </c>
      <c r="N103" s="56" t="s">
        <v>31</v>
      </c>
      <c r="O103" s="57">
        <v>89121000</v>
      </c>
      <c r="P103" s="57">
        <v>223800</v>
      </c>
      <c r="Q103" s="57">
        <v>88897200</v>
      </c>
      <c r="R103" s="58">
        <v>0</v>
      </c>
      <c r="S103" s="57">
        <v>223800</v>
      </c>
      <c r="T103" s="58">
        <v>0</v>
      </c>
      <c r="U103" s="58">
        <v>0</v>
      </c>
      <c r="V103" s="57">
        <v>223800</v>
      </c>
      <c r="W103" s="58">
        <v>0</v>
      </c>
      <c r="X103" s="58">
        <v>0</v>
      </c>
      <c r="Y103" s="58">
        <v>0</v>
      </c>
      <c r="Z103" s="58">
        <v>0</v>
      </c>
      <c r="AA103" s="58">
        <v>0</v>
      </c>
    </row>
    <row r="104" spans="1:27" ht="16.5" customHeight="1" x14ac:dyDescent="0.2">
      <c r="A104" s="59" t="s">
        <v>27</v>
      </c>
      <c r="B104" s="59">
        <v>3</v>
      </c>
      <c r="C104" s="59">
        <v>10</v>
      </c>
      <c r="D104" s="59">
        <v>1</v>
      </c>
      <c r="E104" s="59">
        <v>1</v>
      </c>
      <c r="F104" s="59"/>
      <c r="G104" s="59"/>
      <c r="H104" s="59"/>
      <c r="I104" s="34" t="s">
        <v>231</v>
      </c>
      <c r="J104" s="55" t="s">
        <v>128</v>
      </c>
      <c r="K104" s="34" t="s">
        <v>29</v>
      </c>
      <c r="L104" s="34" t="s">
        <v>30</v>
      </c>
      <c r="M104" s="34">
        <v>20</v>
      </c>
      <c r="N104" s="56" t="s">
        <v>31</v>
      </c>
      <c r="O104" s="57">
        <v>89121000</v>
      </c>
      <c r="P104" s="57">
        <v>223800</v>
      </c>
      <c r="Q104" s="57">
        <v>88897200</v>
      </c>
      <c r="R104" s="58">
        <v>0</v>
      </c>
      <c r="S104" s="57">
        <v>223800</v>
      </c>
      <c r="T104" s="58">
        <v>0</v>
      </c>
      <c r="U104" s="58">
        <v>0</v>
      </c>
      <c r="V104" s="57">
        <v>223800</v>
      </c>
      <c r="W104" s="58">
        <v>0</v>
      </c>
      <c r="X104" s="58">
        <v>0</v>
      </c>
      <c r="Y104" s="58">
        <v>0</v>
      </c>
      <c r="Z104" s="58">
        <v>0</v>
      </c>
      <c r="AA104" s="58">
        <v>0</v>
      </c>
    </row>
    <row r="105" spans="1:27" ht="15" customHeight="1" x14ac:dyDescent="0.2">
      <c r="A105" s="59" t="s">
        <v>27</v>
      </c>
      <c r="B105" s="59">
        <v>3</v>
      </c>
      <c r="C105" s="59">
        <v>10</v>
      </c>
      <c r="D105" s="59">
        <v>1</v>
      </c>
      <c r="E105" s="59">
        <v>2</v>
      </c>
      <c r="F105" s="59"/>
      <c r="G105" s="59"/>
      <c r="H105" s="59"/>
      <c r="I105" s="34" t="s">
        <v>263</v>
      </c>
      <c r="J105" s="60" t="s">
        <v>129</v>
      </c>
      <c r="K105" s="59" t="s">
        <v>29</v>
      </c>
      <c r="L105" s="59" t="s">
        <v>30</v>
      </c>
      <c r="M105" s="59">
        <v>20</v>
      </c>
      <c r="N105" s="61" t="s">
        <v>31</v>
      </c>
      <c r="O105" s="62">
        <v>82400000</v>
      </c>
      <c r="P105" s="62">
        <v>211800</v>
      </c>
      <c r="Q105" s="62">
        <v>82188200</v>
      </c>
      <c r="R105" s="63">
        <v>0</v>
      </c>
      <c r="S105" s="62">
        <v>211800</v>
      </c>
      <c r="T105" s="63">
        <v>0</v>
      </c>
      <c r="U105" s="63">
        <v>0</v>
      </c>
      <c r="V105" s="62">
        <v>211800</v>
      </c>
      <c r="W105" s="63">
        <v>0</v>
      </c>
      <c r="X105" s="63">
        <v>0</v>
      </c>
      <c r="Y105" s="63">
        <v>0</v>
      </c>
      <c r="Z105" s="63">
        <v>0</v>
      </c>
      <c r="AA105" s="63">
        <v>0</v>
      </c>
    </row>
    <row r="106" spans="1:27" ht="15" customHeight="1" x14ac:dyDescent="0.2">
      <c r="A106" s="34" t="s">
        <v>27</v>
      </c>
      <c r="B106" s="34">
        <v>8</v>
      </c>
      <c r="C106" s="34"/>
      <c r="D106" s="34"/>
      <c r="E106" s="34"/>
      <c r="F106" s="34"/>
      <c r="G106" s="34"/>
      <c r="H106" s="34"/>
      <c r="I106" s="34" t="s">
        <v>264</v>
      </c>
      <c r="J106" s="60" t="s">
        <v>130</v>
      </c>
      <c r="K106" s="59" t="s">
        <v>29</v>
      </c>
      <c r="L106" s="59" t="s">
        <v>30</v>
      </c>
      <c r="M106" s="59">
        <v>20</v>
      </c>
      <c r="N106" s="61" t="s">
        <v>31</v>
      </c>
      <c r="O106" s="62">
        <v>6721000</v>
      </c>
      <c r="P106" s="62">
        <v>12000</v>
      </c>
      <c r="Q106" s="62">
        <v>6709000</v>
      </c>
      <c r="R106" s="63">
        <v>0</v>
      </c>
      <c r="S106" s="62">
        <v>12000</v>
      </c>
      <c r="T106" s="63">
        <v>0</v>
      </c>
      <c r="U106" s="63">
        <v>0</v>
      </c>
      <c r="V106" s="62">
        <v>12000</v>
      </c>
      <c r="W106" s="63">
        <v>0</v>
      </c>
      <c r="X106" s="63">
        <v>0</v>
      </c>
      <c r="Y106" s="63">
        <v>0</v>
      </c>
      <c r="Z106" s="63">
        <v>0</v>
      </c>
      <c r="AA106" s="63">
        <v>0</v>
      </c>
    </row>
    <row r="107" spans="1:27" ht="15" customHeight="1" x14ac:dyDescent="0.2">
      <c r="A107" s="34" t="s">
        <v>27</v>
      </c>
      <c r="B107" s="34">
        <v>8</v>
      </c>
      <c r="C107" s="34">
        <v>1</v>
      </c>
      <c r="D107" s="34"/>
      <c r="E107" s="34"/>
      <c r="F107" s="34"/>
      <c r="G107" s="34"/>
      <c r="H107" s="34"/>
      <c r="I107" s="34" t="s">
        <v>212</v>
      </c>
      <c r="J107" s="55" t="s">
        <v>131</v>
      </c>
      <c r="K107" s="34" t="s">
        <v>29</v>
      </c>
      <c r="L107" s="34" t="s">
        <v>30</v>
      </c>
      <c r="M107" s="34">
        <v>20</v>
      </c>
      <c r="N107" s="56" t="s">
        <v>31</v>
      </c>
      <c r="O107" s="57">
        <v>517854000</v>
      </c>
      <c r="P107" s="57">
        <v>240665908.63999999</v>
      </c>
      <c r="Q107" s="57">
        <v>277188091.36000001</v>
      </c>
      <c r="R107" s="58">
        <v>0</v>
      </c>
      <c r="S107" s="57">
        <v>240665908.63999999</v>
      </c>
      <c r="T107" s="58">
        <v>0</v>
      </c>
      <c r="U107" s="57">
        <v>240365087.99000001</v>
      </c>
      <c r="V107" s="57">
        <v>300820.65000000002</v>
      </c>
      <c r="W107" s="57">
        <v>240365087.99000001</v>
      </c>
      <c r="X107" s="57">
        <v>0</v>
      </c>
      <c r="Y107" s="57">
        <v>240365087.99000001</v>
      </c>
      <c r="Z107" s="58">
        <v>0</v>
      </c>
      <c r="AA107" s="58">
        <v>0</v>
      </c>
    </row>
    <row r="108" spans="1:27" ht="15" customHeight="1" x14ac:dyDescent="0.2">
      <c r="A108" s="34" t="s">
        <v>27</v>
      </c>
      <c r="B108" s="34">
        <v>8</v>
      </c>
      <c r="C108" s="34">
        <v>1</v>
      </c>
      <c r="D108" s="34">
        <v>2</v>
      </c>
      <c r="E108" s="34"/>
      <c r="F108" s="34"/>
      <c r="G108" s="34"/>
      <c r="H108" s="34"/>
      <c r="I108" s="34" t="s">
        <v>220</v>
      </c>
      <c r="J108" s="55" t="s">
        <v>132</v>
      </c>
      <c r="K108" s="34" t="s">
        <v>29</v>
      </c>
      <c r="L108" s="34" t="s">
        <v>30</v>
      </c>
      <c r="M108" s="34">
        <v>20</v>
      </c>
      <c r="N108" s="56" t="s">
        <v>31</v>
      </c>
      <c r="O108" s="57">
        <v>247324000</v>
      </c>
      <c r="P108" s="57">
        <v>239957838</v>
      </c>
      <c r="Q108" s="57">
        <v>7366162</v>
      </c>
      <c r="R108" s="58">
        <v>0</v>
      </c>
      <c r="S108" s="57">
        <v>239957838</v>
      </c>
      <c r="T108" s="58">
        <v>0</v>
      </c>
      <c r="U108" s="57">
        <v>239657017.34999999</v>
      </c>
      <c r="V108" s="57">
        <v>300820.65000000002</v>
      </c>
      <c r="W108" s="57">
        <v>239657017.34999999</v>
      </c>
      <c r="X108" s="57">
        <v>0</v>
      </c>
      <c r="Y108" s="57">
        <v>239657017.34999999</v>
      </c>
      <c r="Z108" s="58">
        <v>0</v>
      </c>
      <c r="AA108" s="58">
        <v>0</v>
      </c>
    </row>
    <row r="109" spans="1:27" ht="16.5" customHeight="1" x14ac:dyDescent="0.2">
      <c r="A109" s="59" t="s">
        <v>27</v>
      </c>
      <c r="B109" s="59">
        <v>8</v>
      </c>
      <c r="C109" s="59">
        <v>1</v>
      </c>
      <c r="D109" s="59">
        <v>2</v>
      </c>
      <c r="E109" s="59">
        <v>1</v>
      </c>
      <c r="F109" s="59"/>
      <c r="G109" s="59"/>
      <c r="H109" s="59"/>
      <c r="I109" s="34" t="s">
        <v>232</v>
      </c>
      <c r="J109" s="55" t="s">
        <v>133</v>
      </c>
      <c r="K109" s="34" t="s">
        <v>29</v>
      </c>
      <c r="L109" s="34" t="s">
        <v>30</v>
      </c>
      <c r="M109" s="34">
        <v>20</v>
      </c>
      <c r="N109" s="56" t="s">
        <v>31</v>
      </c>
      <c r="O109" s="57">
        <v>247324000</v>
      </c>
      <c r="P109" s="57">
        <v>239957838</v>
      </c>
      <c r="Q109" s="57">
        <v>7366162</v>
      </c>
      <c r="R109" s="58">
        <v>0</v>
      </c>
      <c r="S109" s="57">
        <v>239957838</v>
      </c>
      <c r="T109" s="58">
        <v>0</v>
      </c>
      <c r="U109" s="57">
        <v>239657017.34999999</v>
      </c>
      <c r="V109" s="57">
        <v>300820.65000000002</v>
      </c>
      <c r="W109" s="57">
        <v>239657017.34999999</v>
      </c>
      <c r="X109" s="57">
        <v>0</v>
      </c>
      <c r="Y109" s="57">
        <v>239657017.34999999</v>
      </c>
      <c r="Z109" s="58">
        <v>0</v>
      </c>
      <c r="AA109" s="58">
        <v>0</v>
      </c>
    </row>
    <row r="110" spans="1:27" ht="15" customHeight="1" x14ac:dyDescent="0.2">
      <c r="A110" s="59" t="s">
        <v>27</v>
      </c>
      <c r="B110" s="59">
        <v>8</v>
      </c>
      <c r="C110" s="59">
        <v>1</v>
      </c>
      <c r="D110" s="59">
        <v>2</v>
      </c>
      <c r="E110" s="59">
        <v>3</v>
      </c>
      <c r="F110" s="59"/>
      <c r="G110" s="59"/>
      <c r="H110" s="59"/>
      <c r="I110" s="34" t="s">
        <v>265</v>
      </c>
      <c r="J110" s="60" t="s">
        <v>134</v>
      </c>
      <c r="K110" s="59" t="s">
        <v>29</v>
      </c>
      <c r="L110" s="59" t="s">
        <v>30</v>
      </c>
      <c r="M110" s="59">
        <v>20</v>
      </c>
      <c r="N110" s="61" t="s">
        <v>31</v>
      </c>
      <c r="O110" s="62">
        <v>240323000</v>
      </c>
      <c r="P110" s="62">
        <v>239756088</v>
      </c>
      <c r="Q110" s="62">
        <v>566912</v>
      </c>
      <c r="R110" s="63">
        <v>0</v>
      </c>
      <c r="S110" s="62">
        <v>239756088</v>
      </c>
      <c r="T110" s="63">
        <v>0</v>
      </c>
      <c r="U110" s="62">
        <v>239467512.34999999</v>
      </c>
      <c r="V110" s="62">
        <v>288575.65000000002</v>
      </c>
      <c r="W110" s="62">
        <v>239467512.34999999</v>
      </c>
      <c r="X110" s="62">
        <v>0</v>
      </c>
      <c r="Y110" s="62">
        <v>239467512.34999999</v>
      </c>
      <c r="Z110" s="63">
        <v>0</v>
      </c>
      <c r="AA110" s="63">
        <v>0</v>
      </c>
    </row>
    <row r="111" spans="1:27" ht="15" customHeight="1" x14ac:dyDescent="0.2">
      <c r="A111" s="59" t="s">
        <v>27</v>
      </c>
      <c r="B111" s="59">
        <v>8</v>
      </c>
      <c r="C111" s="59">
        <v>1</v>
      </c>
      <c r="D111" s="59">
        <v>2</v>
      </c>
      <c r="E111" s="59">
        <v>6</v>
      </c>
      <c r="F111" s="59"/>
      <c r="G111" s="59"/>
      <c r="H111" s="59"/>
      <c r="I111" s="34" t="s">
        <v>266</v>
      </c>
      <c r="J111" s="60" t="s">
        <v>135</v>
      </c>
      <c r="K111" s="59" t="s">
        <v>29</v>
      </c>
      <c r="L111" s="59" t="s">
        <v>30</v>
      </c>
      <c r="M111" s="59">
        <v>20</v>
      </c>
      <c r="N111" s="61" t="s">
        <v>31</v>
      </c>
      <c r="O111" s="62">
        <v>1001000</v>
      </c>
      <c r="P111" s="62">
        <v>6000</v>
      </c>
      <c r="Q111" s="62">
        <v>995000</v>
      </c>
      <c r="R111" s="63">
        <v>0</v>
      </c>
      <c r="S111" s="62">
        <v>6000</v>
      </c>
      <c r="T111" s="63">
        <v>0</v>
      </c>
      <c r="U111" s="63">
        <v>0</v>
      </c>
      <c r="V111" s="62">
        <v>6000</v>
      </c>
      <c r="W111" s="63">
        <v>0</v>
      </c>
      <c r="X111" s="63">
        <v>0</v>
      </c>
      <c r="Y111" s="63">
        <v>0</v>
      </c>
      <c r="Z111" s="63">
        <v>0</v>
      </c>
      <c r="AA111" s="63">
        <v>0</v>
      </c>
    </row>
    <row r="112" spans="1:27" ht="15" customHeight="1" x14ac:dyDescent="0.2">
      <c r="A112" s="34" t="s">
        <v>27</v>
      </c>
      <c r="B112" s="34">
        <v>8</v>
      </c>
      <c r="C112" s="34">
        <v>4</v>
      </c>
      <c r="D112" s="34"/>
      <c r="E112" s="34"/>
      <c r="F112" s="34"/>
      <c r="G112" s="34"/>
      <c r="H112" s="34"/>
      <c r="I112" s="34" t="s">
        <v>267</v>
      </c>
      <c r="J112" s="60" t="s">
        <v>136</v>
      </c>
      <c r="K112" s="59" t="s">
        <v>29</v>
      </c>
      <c r="L112" s="59" t="s">
        <v>30</v>
      </c>
      <c r="M112" s="59">
        <v>20</v>
      </c>
      <c r="N112" s="61" t="s">
        <v>31</v>
      </c>
      <c r="O112" s="62">
        <v>6000000</v>
      </c>
      <c r="P112" s="62">
        <v>195750</v>
      </c>
      <c r="Q112" s="62">
        <v>5804250</v>
      </c>
      <c r="R112" s="63">
        <v>0</v>
      </c>
      <c r="S112" s="62">
        <v>195750</v>
      </c>
      <c r="T112" s="63">
        <v>0</v>
      </c>
      <c r="U112" s="62">
        <v>189505</v>
      </c>
      <c r="V112" s="62">
        <v>6245</v>
      </c>
      <c r="W112" s="62">
        <v>189505</v>
      </c>
      <c r="X112" s="63">
        <v>0</v>
      </c>
      <c r="Y112" s="62">
        <v>189505</v>
      </c>
      <c r="Z112" s="63">
        <v>0</v>
      </c>
      <c r="AA112" s="63">
        <v>0</v>
      </c>
    </row>
    <row r="113" spans="1:27" ht="16.5" customHeight="1" x14ac:dyDescent="0.2">
      <c r="A113" s="59" t="s">
        <v>27</v>
      </c>
      <c r="B113" s="59">
        <v>8</v>
      </c>
      <c r="C113" s="59">
        <v>4</v>
      </c>
      <c r="D113" s="59">
        <v>1</v>
      </c>
      <c r="E113" s="59"/>
      <c r="F113" s="59"/>
      <c r="G113" s="59"/>
      <c r="H113" s="59"/>
      <c r="I113" s="34" t="s">
        <v>221</v>
      </c>
      <c r="J113" s="55" t="s">
        <v>137</v>
      </c>
      <c r="K113" s="34" t="s">
        <v>29</v>
      </c>
      <c r="L113" s="34" t="s">
        <v>30</v>
      </c>
      <c r="M113" s="34">
        <v>20</v>
      </c>
      <c r="N113" s="56" t="s">
        <v>31</v>
      </c>
      <c r="O113" s="57">
        <v>270530000</v>
      </c>
      <c r="P113" s="57">
        <v>708070.64</v>
      </c>
      <c r="Q113" s="57">
        <v>269821929.36000001</v>
      </c>
      <c r="R113" s="58">
        <v>0</v>
      </c>
      <c r="S113" s="57">
        <v>708070.64</v>
      </c>
      <c r="T113" s="58">
        <v>0</v>
      </c>
      <c r="U113" s="57">
        <v>708070.64</v>
      </c>
      <c r="V113" s="58">
        <v>0</v>
      </c>
      <c r="W113" s="57">
        <v>708070.64</v>
      </c>
      <c r="X113" s="58">
        <v>0</v>
      </c>
      <c r="Y113" s="57">
        <v>708070.64</v>
      </c>
      <c r="Z113" s="58">
        <v>0</v>
      </c>
      <c r="AA113" s="58">
        <v>0</v>
      </c>
    </row>
    <row r="114" spans="1:27" ht="16.5" customHeight="1" x14ac:dyDescent="0.2">
      <c r="A114" s="34" t="s">
        <v>139</v>
      </c>
      <c r="B114" s="34"/>
      <c r="C114" s="34"/>
      <c r="D114" s="34"/>
      <c r="E114" s="34"/>
      <c r="F114" s="34"/>
      <c r="G114" s="34"/>
      <c r="H114" s="34"/>
      <c r="I114" s="34" t="s">
        <v>233</v>
      </c>
      <c r="J114" s="60" t="s">
        <v>138</v>
      </c>
      <c r="K114" s="59" t="s">
        <v>29</v>
      </c>
      <c r="L114" s="59" t="s">
        <v>30</v>
      </c>
      <c r="M114" s="59">
        <v>20</v>
      </c>
      <c r="N114" s="61" t="s">
        <v>31</v>
      </c>
      <c r="O114" s="62">
        <v>270530000</v>
      </c>
      <c r="P114" s="62">
        <v>708070.64</v>
      </c>
      <c r="Q114" s="62">
        <v>269821929.36000001</v>
      </c>
      <c r="R114" s="63">
        <v>0</v>
      </c>
      <c r="S114" s="62">
        <v>708070.64</v>
      </c>
      <c r="T114" s="63">
        <v>0</v>
      </c>
      <c r="U114" s="62">
        <v>708070.64</v>
      </c>
      <c r="V114" s="63">
        <v>0</v>
      </c>
      <c r="W114" s="62">
        <v>708070.64</v>
      </c>
      <c r="X114" s="63">
        <v>0</v>
      </c>
      <c r="Y114" s="62">
        <v>708070.64</v>
      </c>
      <c r="Z114" s="63">
        <v>0</v>
      </c>
      <c r="AA114" s="63">
        <v>0</v>
      </c>
    </row>
    <row r="115" spans="1:27" ht="16.5" customHeight="1" x14ac:dyDescent="0.2">
      <c r="A115" s="34" t="s">
        <v>139</v>
      </c>
      <c r="B115" s="34"/>
      <c r="C115" s="34"/>
      <c r="D115" s="34"/>
      <c r="E115" s="34"/>
      <c r="F115" s="34"/>
      <c r="G115" s="34"/>
      <c r="H115" s="34"/>
      <c r="I115" s="34" t="s">
        <v>419</v>
      </c>
      <c r="J115" s="55" t="s">
        <v>140</v>
      </c>
      <c r="K115" s="34" t="s">
        <v>29</v>
      </c>
      <c r="L115" s="34" t="s">
        <v>30</v>
      </c>
      <c r="M115" s="34">
        <v>20</v>
      </c>
      <c r="N115" s="56" t="s">
        <v>31</v>
      </c>
      <c r="O115" s="57">
        <v>34048415000</v>
      </c>
      <c r="P115" s="57">
        <v>21023721552.919998</v>
      </c>
      <c r="Q115" s="57">
        <v>10238654090.9</v>
      </c>
      <c r="R115" s="58">
        <v>2406327000</v>
      </c>
      <c r="S115" s="57">
        <v>12380367569.200001</v>
      </c>
      <c r="T115" s="57">
        <v>8643353983.7199993</v>
      </c>
      <c r="U115" s="57">
        <v>3012753435</v>
      </c>
      <c r="V115" s="57">
        <v>9367614134.2000008</v>
      </c>
      <c r="W115" s="57">
        <v>2988472014</v>
      </c>
      <c r="X115" s="57">
        <v>24281421</v>
      </c>
      <c r="Y115" s="57">
        <v>2988472014</v>
      </c>
      <c r="Z115" s="58">
        <v>0</v>
      </c>
      <c r="AA115" s="57">
        <v>6925733</v>
      </c>
    </row>
    <row r="116" spans="1:27" ht="15" customHeight="1" x14ac:dyDescent="0.2">
      <c r="A116" s="34" t="s">
        <v>139</v>
      </c>
      <c r="B116" s="34">
        <v>1903</v>
      </c>
      <c r="C116" s="34"/>
      <c r="D116" s="34"/>
      <c r="E116" s="34"/>
      <c r="F116" s="34"/>
      <c r="G116" s="34"/>
      <c r="H116" s="34"/>
      <c r="I116" s="34" t="s">
        <v>419</v>
      </c>
      <c r="J116" s="55" t="s">
        <v>140</v>
      </c>
      <c r="K116" s="34" t="s">
        <v>29</v>
      </c>
      <c r="L116" s="34" t="s">
        <v>30</v>
      </c>
      <c r="M116" s="34">
        <v>21</v>
      </c>
      <c r="N116" s="56" t="s">
        <v>141</v>
      </c>
      <c r="O116" s="57">
        <v>33554000000</v>
      </c>
      <c r="P116" s="57">
        <v>17870157382.32</v>
      </c>
      <c r="Q116" s="57">
        <v>15119976640.68</v>
      </c>
      <c r="R116" s="58">
        <v>0</v>
      </c>
      <c r="S116" s="57">
        <v>16286164531.620001</v>
      </c>
      <c r="T116" s="57">
        <v>1583992850.7</v>
      </c>
      <c r="U116" s="57">
        <v>4469012018.7700005</v>
      </c>
      <c r="V116" s="57">
        <v>11817152512.85</v>
      </c>
      <c r="W116" s="57">
        <v>4383336928.7700005</v>
      </c>
      <c r="X116" s="57">
        <v>85675090</v>
      </c>
      <c r="Y116" s="57">
        <v>4383336928.7700005</v>
      </c>
      <c r="Z116" s="58">
        <v>0</v>
      </c>
      <c r="AA116" s="57">
        <v>59058830</v>
      </c>
    </row>
    <row r="117" spans="1:27" ht="16.5" customHeight="1" x14ac:dyDescent="0.2">
      <c r="A117" s="34" t="s">
        <v>139</v>
      </c>
      <c r="B117" s="34">
        <v>1903</v>
      </c>
      <c r="C117" s="34"/>
      <c r="D117" s="34"/>
      <c r="E117" s="34"/>
      <c r="F117" s="34"/>
      <c r="G117" s="34"/>
      <c r="H117" s="34"/>
      <c r="I117" s="34" t="s">
        <v>213</v>
      </c>
      <c r="J117" s="55" t="s">
        <v>143</v>
      </c>
      <c r="K117" s="34" t="s">
        <v>29</v>
      </c>
      <c r="L117" s="34" t="s">
        <v>30</v>
      </c>
      <c r="M117" s="34">
        <v>20</v>
      </c>
      <c r="N117" s="56" t="s">
        <v>31</v>
      </c>
      <c r="O117" s="57">
        <v>25106865942</v>
      </c>
      <c r="P117" s="57">
        <v>17700325926.02</v>
      </c>
      <c r="Q117" s="57">
        <v>4707500659.8000002</v>
      </c>
      <c r="R117" s="58">
        <v>2406327000</v>
      </c>
      <c r="S117" s="57">
        <v>11778503931</v>
      </c>
      <c r="T117" s="57">
        <v>5921821995.0200005</v>
      </c>
      <c r="U117" s="57">
        <v>2937703197</v>
      </c>
      <c r="V117" s="57">
        <v>8840800734</v>
      </c>
      <c r="W117" s="57">
        <v>2913421776</v>
      </c>
      <c r="X117" s="57">
        <v>24281421</v>
      </c>
      <c r="Y117" s="57">
        <v>2913421776</v>
      </c>
      <c r="Z117" s="58">
        <v>0</v>
      </c>
      <c r="AA117" s="57">
        <v>6925733</v>
      </c>
    </row>
    <row r="118" spans="1:27" ht="15" customHeight="1" x14ac:dyDescent="0.2">
      <c r="A118" s="34" t="s">
        <v>139</v>
      </c>
      <c r="B118" s="34">
        <v>1903</v>
      </c>
      <c r="C118" s="34">
        <v>300</v>
      </c>
      <c r="D118" s="34"/>
      <c r="E118" s="34"/>
      <c r="F118" s="34"/>
      <c r="G118" s="34"/>
      <c r="H118" s="34"/>
      <c r="I118" s="34" t="s">
        <v>213</v>
      </c>
      <c r="J118" s="55" t="s">
        <v>143</v>
      </c>
      <c r="K118" s="34" t="s">
        <v>29</v>
      </c>
      <c r="L118" s="34" t="s">
        <v>30</v>
      </c>
      <c r="M118" s="34">
        <v>21</v>
      </c>
      <c r="N118" s="56" t="s">
        <v>141</v>
      </c>
      <c r="O118" s="57">
        <v>33554000000</v>
      </c>
      <c r="P118" s="57">
        <v>17870157382.32</v>
      </c>
      <c r="Q118" s="57">
        <v>15119976640.68</v>
      </c>
      <c r="R118" s="58">
        <v>0</v>
      </c>
      <c r="S118" s="57">
        <v>16286164531.620001</v>
      </c>
      <c r="T118" s="57">
        <v>1583992850.7</v>
      </c>
      <c r="U118" s="57">
        <v>4469012018.7700005</v>
      </c>
      <c r="V118" s="57">
        <v>11817152512.85</v>
      </c>
      <c r="W118" s="57">
        <v>4383336928.7700005</v>
      </c>
      <c r="X118" s="57">
        <v>85675090</v>
      </c>
      <c r="Y118" s="57">
        <v>4383336928.7700005</v>
      </c>
      <c r="Z118" s="58">
        <v>0</v>
      </c>
      <c r="AA118" s="57">
        <v>59058830</v>
      </c>
    </row>
    <row r="119" spans="1:27" ht="16.5" customHeight="1" x14ac:dyDescent="0.2">
      <c r="A119" s="34" t="s">
        <v>139</v>
      </c>
      <c r="B119" s="34">
        <v>1903</v>
      </c>
      <c r="C119" s="34">
        <v>300</v>
      </c>
      <c r="D119" s="34"/>
      <c r="E119" s="34"/>
      <c r="F119" s="34"/>
      <c r="G119" s="34"/>
      <c r="H119" s="34"/>
      <c r="I119" s="34" t="s">
        <v>222</v>
      </c>
      <c r="J119" s="55" t="s">
        <v>145</v>
      </c>
      <c r="K119" s="34" t="s">
        <v>29</v>
      </c>
      <c r="L119" s="34" t="s">
        <v>30</v>
      </c>
      <c r="M119" s="34">
        <v>20</v>
      </c>
      <c r="N119" s="56" t="s">
        <v>31</v>
      </c>
      <c r="O119" s="57">
        <v>25106865942</v>
      </c>
      <c r="P119" s="57">
        <v>17700325926.02</v>
      </c>
      <c r="Q119" s="57">
        <v>4707500659.8000002</v>
      </c>
      <c r="R119" s="58">
        <v>2406327000</v>
      </c>
      <c r="S119" s="57">
        <v>11778503931</v>
      </c>
      <c r="T119" s="57">
        <v>5921821995.0200005</v>
      </c>
      <c r="U119" s="57">
        <v>2937703197</v>
      </c>
      <c r="V119" s="57">
        <v>8840800734</v>
      </c>
      <c r="W119" s="57">
        <v>2913421776</v>
      </c>
      <c r="X119" s="57">
        <v>24281421</v>
      </c>
      <c r="Y119" s="57">
        <v>2913421776</v>
      </c>
      <c r="Z119" s="58">
        <v>0</v>
      </c>
      <c r="AA119" s="57">
        <v>6925733</v>
      </c>
    </row>
    <row r="120" spans="1:27" ht="15" customHeight="1" x14ac:dyDescent="0.2">
      <c r="A120" s="34" t="s">
        <v>139</v>
      </c>
      <c r="B120" s="34">
        <v>1903</v>
      </c>
      <c r="C120" s="34">
        <v>300</v>
      </c>
      <c r="D120" s="34">
        <v>6</v>
      </c>
      <c r="E120" s="34"/>
      <c r="F120" s="34"/>
      <c r="G120" s="34"/>
      <c r="H120" s="34"/>
      <c r="I120" s="34" t="s">
        <v>222</v>
      </c>
      <c r="J120" s="55" t="s">
        <v>145</v>
      </c>
      <c r="K120" s="34" t="s">
        <v>29</v>
      </c>
      <c r="L120" s="34" t="s">
        <v>30</v>
      </c>
      <c r="M120" s="34">
        <v>21</v>
      </c>
      <c r="N120" s="56" t="s">
        <v>141</v>
      </c>
      <c r="O120" s="57">
        <v>33554000000</v>
      </c>
      <c r="P120" s="57">
        <v>17870157382.32</v>
      </c>
      <c r="Q120" s="57">
        <v>15119976640.68</v>
      </c>
      <c r="R120" s="58">
        <v>0</v>
      </c>
      <c r="S120" s="57">
        <v>16286164531.620001</v>
      </c>
      <c r="T120" s="57">
        <v>1583992850.7</v>
      </c>
      <c r="U120" s="57">
        <v>4469012018.7700005</v>
      </c>
      <c r="V120" s="57">
        <v>11817152512.85</v>
      </c>
      <c r="W120" s="57">
        <v>4383336928.7700005</v>
      </c>
      <c r="X120" s="57">
        <v>85675090</v>
      </c>
      <c r="Y120" s="57">
        <v>4383336928.7700005</v>
      </c>
      <c r="Z120" s="58">
        <v>0</v>
      </c>
      <c r="AA120" s="57">
        <v>59058830</v>
      </c>
    </row>
    <row r="121" spans="1:27" ht="15" customHeight="1" x14ac:dyDescent="0.2">
      <c r="A121" s="34" t="s">
        <v>139</v>
      </c>
      <c r="B121" s="34">
        <v>1903</v>
      </c>
      <c r="C121" s="34">
        <v>300</v>
      </c>
      <c r="D121" s="34">
        <v>6</v>
      </c>
      <c r="E121" s="34">
        <v>0</v>
      </c>
      <c r="F121" s="34"/>
      <c r="G121" s="34"/>
      <c r="H121" s="34"/>
      <c r="I121" s="34" t="s">
        <v>234</v>
      </c>
      <c r="J121" s="55" t="s">
        <v>147</v>
      </c>
      <c r="K121" s="34" t="s">
        <v>29</v>
      </c>
      <c r="L121" s="34" t="s">
        <v>30</v>
      </c>
      <c r="M121" s="34">
        <v>20</v>
      </c>
      <c r="N121" s="56" t="s">
        <v>31</v>
      </c>
      <c r="O121" s="57">
        <v>10612468367</v>
      </c>
      <c r="P121" s="57">
        <v>6746370823.8599997</v>
      </c>
      <c r="Q121" s="57">
        <v>3573385186.96</v>
      </c>
      <c r="R121" s="58">
        <v>0</v>
      </c>
      <c r="S121" s="57">
        <v>1022809633</v>
      </c>
      <c r="T121" s="57">
        <v>5723561190.8599997</v>
      </c>
      <c r="U121" s="57">
        <v>602208832</v>
      </c>
      <c r="V121" s="57">
        <v>420600801</v>
      </c>
      <c r="W121" s="57">
        <v>595285771</v>
      </c>
      <c r="X121" s="58">
        <v>6923061</v>
      </c>
      <c r="Y121" s="57">
        <v>595285771</v>
      </c>
      <c r="Z121" s="58">
        <v>0</v>
      </c>
      <c r="AA121" s="58">
        <v>0</v>
      </c>
    </row>
    <row r="122" spans="1:27" ht="15" customHeight="1" x14ac:dyDescent="0.2">
      <c r="A122" s="34" t="s">
        <v>139</v>
      </c>
      <c r="B122" s="34">
        <v>1903</v>
      </c>
      <c r="C122" s="34">
        <v>300</v>
      </c>
      <c r="D122" s="34">
        <v>6</v>
      </c>
      <c r="E122" s="34">
        <v>0</v>
      </c>
      <c r="F122" s="34">
        <v>1903045</v>
      </c>
      <c r="G122" s="34"/>
      <c r="H122" s="34"/>
      <c r="I122" s="34" t="s">
        <v>268</v>
      </c>
      <c r="J122" s="55" t="s">
        <v>147</v>
      </c>
      <c r="K122" s="34" t="s">
        <v>29</v>
      </c>
      <c r="L122" s="34" t="s">
        <v>30</v>
      </c>
      <c r="M122" s="34">
        <v>20</v>
      </c>
      <c r="N122" s="56" t="s">
        <v>31</v>
      </c>
      <c r="O122" s="57">
        <v>10612468367</v>
      </c>
      <c r="P122" s="57">
        <v>6746370823.8599997</v>
      </c>
      <c r="Q122" s="57">
        <v>3573385186.96</v>
      </c>
      <c r="R122" s="58">
        <v>0</v>
      </c>
      <c r="S122" s="57">
        <v>1022809633</v>
      </c>
      <c r="T122" s="57">
        <v>5723561190.8599997</v>
      </c>
      <c r="U122" s="57">
        <v>602208832</v>
      </c>
      <c r="V122" s="57">
        <v>420600801</v>
      </c>
      <c r="W122" s="57">
        <v>595285771</v>
      </c>
      <c r="X122" s="58">
        <v>6923061</v>
      </c>
      <c r="Y122" s="57">
        <v>595285771</v>
      </c>
      <c r="Z122" s="58">
        <v>0</v>
      </c>
      <c r="AA122" s="58">
        <v>0</v>
      </c>
    </row>
    <row r="123" spans="1:27" ht="15" customHeight="1" x14ac:dyDescent="0.2">
      <c r="A123" s="34" t="s">
        <v>139</v>
      </c>
      <c r="B123" s="34">
        <v>1903</v>
      </c>
      <c r="C123" s="34">
        <v>300</v>
      </c>
      <c r="D123" s="34">
        <v>6</v>
      </c>
      <c r="E123" s="34">
        <v>0</v>
      </c>
      <c r="F123" s="34">
        <v>1903046</v>
      </c>
      <c r="G123" s="34"/>
      <c r="H123" s="34"/>
      <c r="I123" s="34" t="s">
        <v>311</v>
      </c>
      <c r="J123" s="55" t="s">
        <v>149</v>
      </c>
      <c r="K123" s="34" t="s">
        <v>29</v>
      </c>
      <c r="L123" s="34" t="s">
        <v>30</v>
      </c>
      <c r="M123" s="34">
        <v>20</v>
      </c>
      <c r="N123" s="56" t="s">
        <v>31</v>
      </c>
      <c r="O123" s="57">
        <v>9885011672</v>
      </c>
      <c r="P123" s="57">
        <v>6646995677.96</v>
      </c>
      <c r="Q123" s="57">
        <v>2945303637.8600001</v>
      </c>
      <c r="R123" s="58">
        <v>0</v>
      </c>
      <c r="S123" s="57">
        <v>926093327</v>
      </c>
      <c r="T123" s="57">
        <v>5720902350.96</v>
      </c>
      <c r="U123" s="57">
        <v>589722832</v>
      </c>
      <c r="V123" s="57">
        <v>336370495</v>
      </c>
      <c r="W123" s="57">
        <v>582799771</v>
      </c>
      <c r="X123" s="58">
        <v>6923061</v>
      </c>
      <c r="Y123" s="57">
        <v>582799771</v>
      </c>
      <c r="Z123" s="58">
        <v>0</v>
      </c>
      <c r="AA123" s="58">
        <v>0</v>
      </c>
    </row>
    <row r="124" spans="1:27" ht="16.5" customHeight="1" x14ac:dyDescent="0.2">
      <c r="A124" s="59" t="s">
        <v>139</v>
      </c>
      <c r="B124" s="59">
        <v>1903</v>
      </c>
      <c r="C124" s="59">
        <v>300</v>
      </c>
      <c r="D124" s="59">
        <v>6</v>
      </c>
      <c r="E124" s="59">
        <v>0</v>
      </c>
      <c r="F124" s="59">
        <v>1903045</v>
      </c>
      <c r="G124" s="59">
        <v>2</v>
      </c>
      <c r="H124" s="59"/>
      <c r="I124" s="34" t="s">
        <v>317</v>
      </c>
      <c r="J124" s="55" t="s">
        <v>150</v>
      </c>
      <c r="K124" s="34" t="s">
        <v>29</v>
      </c>
      <c r="L124" s="34" t="s">
        <v>30</v>
      </c>
      <c r="M124" s="34">
        <v>20</v>
      </c>
      <c r="N124" s="56" t="s">
        <v>31</v>
      </c>
      <c r="O124" s="57">
        <v>727456695</v>
      </c>
      <c r="P124" s="57">
        <v>99375145.900000006</v>
      </c>
      <c r="Q124" s="57">
        <v>628081549.10000002</v>
      </c>
      <c r="R124" s="58">
        <v>0</v>
      </c>
      <c r="S124" s="57">
        <v>96716306</v>
      </c>
      <c r="T124" s="57">
        <v>2658839.9</v>
      </c>
      <c r="U124" s="58">
        <v>12486000</v>
      </c>
      <c r="V124" s="57">
        <v>84230306</v>
      </c>
      <c r="W124" s="58">
        <v>12486000</v>
      </c>
      <c r="X124" s="58">
        <v>0</v>
      </c>
      <c r="Y124" s="58">
        <v>12486000</v>
      </c>
      <c r="Z124" s="58">
        <v>0</v>
      </c>
      <c r="AA124" s="58">
        <v>0</v>
      </c>
    </row>
    <row r="125" spans="1:27" ht="16.5" customHeight="1" x14ac:dyDescent="0.2">
      <c r="A125" s="59" t="s">
        <v>139</v>
      </c>
      <c r="B125" s="59">
        <v>1903</v>
      </c>
      <c r="C125" s="59">
        <v>300</v>
      </c>
      <c r="D125" s="59">
        <v>6</v>
      </c>
      <c r="E125" s="59">
        <v>0</v>
      </c>
      <c r="F125" s="59">
        <v>1903046</v>
      </c>
      <c r="G125" s="59">
        <v>2</v>
      </c>
      <c r="H125" s="59"/>
      <c r="I125" s="34" t="s">
        <v>193</v>
      </c>
      <c r="J125" s="60" t="s">
        <v>151</v>
      </c>
      <c r="K125" s="59" t="s">
        <v>29</v>
      </c>
      <c r="L125" s="59" t="s">
        <v>30</v>
      </c>
      <c r="M125" s="59">
        <v>20</v>
      </c>
      <c r="N125" s="61" t="s">
        <v>31</v>
      </c>
      <c r="O125" s="62">
        <v>9885011672</v>
      </c>
      <c r="P125" s="62">
        <v>6646995677.96</v>
      </c>
      <c r="Q125" s="62">
        <v>2945303637.8600001</v>
      </c>
      <c r="R125" s="63">
        <v>0</v>
      </c>
      <c r="S125" s="62">
        <v>926093327</v>
      </c>
      <c r="T125" s="62">
        <v>5720902350.96</v>
      </c>
      <c r="U125" s="62">
        <v>589722832</v>
      </c>
      <c r="V125" s="62">
        <v>336370495</v>
      </c>
      <c r="W125" s="62">
        <v>582799771</v>
      </c>
      <c r="X125" s="63">
        <v>6923061</v>
      </c>
      <c r="Y125" s="62">
        <v>582799771</v>
      </c>
      <c r="Z125" s="63">
        <v>0</v>
      </c>
      <c r="AA125" s="63">
        <v>0</v>
      </c>
    </row>
    <row r="126" spans="1:27" ht="15" customHeight="1" x14ac:dyDescent="0.2">
      <c r="A126" s="34" t="s">
        <v>139</v>
      </c>
      <c r="B126" s="34">
        <v>1903</v>
      </c>
      <c r="C126" s="34">
        <v>300</v>
      </c>
      <c r="D126" s="34">
        <v>7</v>
      </c>
      <c r="E126" s="34"/>
      <c r="F126" s="34"/>
      <c r="G126" s="34"/>
      <c r="H126" s="34"/>
      <c r="I126" s="34" t="s">
        <v>194</v>
      </c>
      <c r="J126" s="60" t="s">
        <v>152</v>
      </c>
      <c r="K126" s="59" t="s">
        <v>29</v>
      </c>
      <c r="L126" s="59" t="s">
        <v>30</v>
      </c>
      <c r="M126" s="59">
        <v>20</v>
      </c>
      <c r="N126" s="61" t="s">
        <v>31</v>
      </c>
      <c r="O126" s="62">
        <v>727456695</v>
      </c>
      <c r="P126" s="62">
        <v>99375145.900000006</v>
      </c>
      <c r="Q126" s="62">
        <v>628081549.10000002</v>
      </c>
      <c r="R126" s="63">
        <v>0</v>
      </c>
      <c r="S126" s="62">
        <v>96716306</v>
      </c>
      <c r="T126" s="62">
        <v>2658839.9</v>
      </c>
      <c r="U126" s="63">
        <v>12486000</v>
      </c>
      <c r="V126" s="62">
        <v>84230306</v>
      </c>
      <c r="W126" s="63">
        <v>12486000</v>
      </c>
      <c r="X126" s="63">
        <v>0</v>
      </c>
      <c r="Y126" s="63">
        <v>12486000</v>
      </c>
      <c r="Z126" s="63">
        <v>0</v>
      </c>
      <c r="AA126" s="63">
        <v>0</v>
      </c>
    </row>
    <row r="127" spans="1:27" ht="16.5" customHeight="1" x14ac:dyDescent="0.2">
      <c r="A127" s="34" t="s">
        <v>139</v>
      </c>
      <c r="B127" s="34">
        <v>1903</v>
      </c>
      <c r="C127" s="34">
        <v>300</v>
      </c>
      <c r="D127" s="34">
        <v>7</v>
      </c>
      <c r="E127" s="34"/>
      <c r="F127" s="34"/>
      <c r="G127" s="34"/>
      <c r="H127" s="34"/>
      <c r="I127" s="34" t="s">
        <v>417</v>
      </c>
      <c r="J127" s="55" t="s">
        <v>153</v>
      </c>
      <c r="K127" s="34" t="s">
        <v>29</v>
      </c>
      <c r="L127" s="34" t="s">
        <v>30</v>
      </c>
      <c r="M127" s="34">
        <v>20</v>
      </c>
      <c r="N127" s="56" t="s">
        <v>31</v>
      </c>
      <c r="O127" s="57">
        <v>11004397575</v>
      </c>
      <c r="P127" s="57">
        <v>10953955102.16</v>
      </c>
      <c r="Q127" s="57">
        <v>50442472.840000004</v>
      </c>
      <c r="R127" s="58">
        <v>0</v>
      </c>
      <c r="S127" s="57">
        <v>10755694298</v>
      </c>
      <c r="T127" s="57">
        <v>198260804.16</v>
      </c>
      <c r="U127" s="57">
        <v>2335494365</v>
      </c>
      <c r="V127" s="57">
        <v>8420199933</v>
      </c>
      <c r="W127" s="57">
        <v>2318136005</v>
      </c>
      <c r="X127" s="57">
        <v>17358360</v>
      </c>
      <c r="Y127" s="57">
        <v>2318136005</v>
      </c>
      <c r="Z127" s="58">
        <v>0</v>
      </c>
      <c r="AA127" s="57">
        <v>6925733</v>
      </c>
    </row>
    <row r="128" spans="1:27" ht="15" customHeight="1" x14ac:dyDescent="0.2">
      <c r="A128" s="34" t="s">
        <v>139</v>
      </c>
      <c r="B128" s="34">
        <v>1903</v>
      </c>
      <c r="C128" s="34">
        <v>300</v>
      </c>
      <c r="D128" s="34">
        <v>7</v>
      </c>
      <c r="E128" s="34">
        <v>0</v>
      </c>
      <c r="F128" s="34"/>
      <c r="G128" s="34"/>
      <c r="H128" s="34"/>
      <c r="I128" s="34" t="s">
        <v>418</v>
      </c>
      <c r="J128" s="55" t="s">
        <v>153</v>
      </c>
      <c r="K128" s="34" t="s">
        <v>29</v>
      </c>
      <c r="L128" s="34" t="s">
        <v>30</v>
      </c>
      <c r="M128" s="34">
        <v>21</v>
      </c>
      <c r="N128" s="56" t="s">
        <v>141</v>
      </c>
      <c r="O128" s="57">
        <v>33554000000</v>
      </c>
      <c r="P128" s="57">
        <v>17870157382.32</v>
      </c>
      <c r="Q128" s="57">
        <v>15119976640.68</v>
      </c>
      <c r="R128" s="58">
        <v>0</v>
      </c>
      <c r="S128" s="57">
        <v>16286164531.620001</v>
      </c>
      <c r="T128" s="57">
        <v>1583992850.7</v>
      </c>
      <c r="U128" s="57">
        <v>4469012018.7700005</v>
      </c>
      <c r="V128" s="57">
        <v>11817152512.85</v>
      </c>
      <c r="W128" s="57">
        <v>4383336928.7700005</v>
      </c>
      <c r="X128" s="57">
        <v>85675090</v>
      </c>
      <c r="Y128" s="57">
        <v>4383336928.7700005</v>
      </c>
      <c r="Z128" s="58">
        <v>0</v>
      </c>
      <c r="AA128" s="57">
        <v>59058830</v>
      </c>
    </row>
    <row r="129" spans="1:27" ht="15" customHeight="1" x14ac:dyDescent="0.2">
      <c r="A129" s="34" t="s">
        <v>139</v>
      </c>
      <c r="B129" s="34">
        <v>1903</v>
      </c>
      <c r="C129" s="34">
        <v>300</v>
      </c>
      <c r="D129" s="34">
        <v>7</v>
      </c>
      <c r="E129" s="34">
        <v>0</v>
      </c>
      <c r="F129" s="34">
        <v>1903011</v>
      </c>
      <c r="G129" s="34"/>
      <c r="H129" s="34"/>
      <c r="I129" s="34" t="s">
        <v>269</v>
      </c>
      <c r="J129" s="55" t="s">
        <v>153</v>
      </c>
      <c r="K129" s="34" t="s">
        <v>29</v>
      </c>
      <c r="L129" s="34" t="s">
        <v>30</v>
      </c>
      <c r="M129" s="34">
        <v>20</v>
      </c>
      <c r="N129" s="56" t="s">
        <v>31</v>
      </c>
      <c r="O129" s="57">
        <v>11004397575</v>
      </c>
      <c r="P129" s="57">
        <v>10953955102.16</v>
      </c>
      <c r="Q129" s="57">
        <v>50442472.840000004</v>
      </c>
      <c r="R129" s="58">
        <v>0</v>
      </c>
      <c r="S129" s="57">
        <v>10755694298</v>
      </c>
      <c r="T129" s="57">
        <v>198260804.16</v>
      </c>
      <c r="U129" s="57">
        <v>2335494365</v>
      </c>
      <c r="V129" s="57">
        <v>8420199933</v>
      </c>
      <c r="W129" s="57">
        <v>2318136005</v>
      </c>
      <c r="X129" s="57">
        <v>17358360</v>
      </c>
      <c r="Y129" s="57">
        <v>2318136005</v>
      </c>
      <c r="Z129" s="58">
        <v>0</v>
      </c>
      <c r="AA129" s="57">
        <v>6925733</v>
      </c>
    </row>
    <row r="130" spans="1:27" ht="15" customHeight="1" x14ac:dyDescent="0.2">
      <c r="A130" s="34" t="s">
        <v>139</v>
      </c>
      <c r="B130" s="34">
        <v>1903</v>
      </c>
      <c r="C130" s="34">
        <v>300</v>
      </c>
      <c r="D130" s="34">
        <v>7</v>
      </c>
      <c r="E130" s="34">
        <v>0</v>
      </c>
      <c r="F130" s="34">
        <v>1903011</v>
      </c>
      <c r="G130" s="34"/>
      <c r="H130" s="34"/>
      <c r="I130" s="34" t="s">
        <v>316</v>
      </c>
      <c r="J130" s="55" t="s">
        <v>154</v>
      </c>
      <c r="K130" s="34" t="s">
        <v>29</v>
      </c>
      <c r="L130" s="34" t="s">
        <v>30</v>
      </c>
      <c r="M130" s="34">
        <v>20</v>
      </c>
      <c r="N130" s="56" t="s">
        <v>31</v>
      </c>
      <c r="O130" s="57">
        <v>11004397575</v>
      </c>
      <c r="P130" s="57">
        <v>10953955102.16</v>
      </c>
      <c r="Q130" s="57">
        <v>50442472.840000004</v>
      </c>
      <c r="R130" s="58">
        <v>0</v>
      </c>
      <c r="S130" s="57">
        <v>10755694298</v>
      </c>
      <c r="T130" s="57">
        <v>198260804.16</v>
      </c>
      <c r="U130" s="57">
        <v>2335494365</v>
      </c>
      <c r="V130" s="57">
        <v>8420199933</v>
      </c>
      <c r="W130" s="57">
        <v>2318136005</v>
      </c>
      <c r="X130" s="57">
        <v>17358360</v>
      </c>
      <c r="Y130" s="57">
        <v>2318136005</v>
      </c>
      <c r="Z130" s="58">
        <v>0</v>
      </c>
      <c r="AA130" s="57">
        <v>6925733</v>
      </c>
    </row>
    <row r="131" spans="1:27" ht="16.5" customHeight="1" x14ac:dyDescent="0.2">
      <c r="A131" s="34" t="s">
        <v>139</v>
      </c>
      <c r="B131" s="34">
        <v>1903</v>
      </c>
      <c r="C131" s="34">
        <v>300</v>
      </c>
      <c r="D131" s="34">
        <v>7</v>
      </c>
      <c r="E131" s="34">
        <v>0</v>
      </c>
      <c r="F131" s="34">
        <v>1903012</v>
      </c>
      <c r="G131" s="34"/>
      <c r="H131" s="34"/>
      <c r="I131" s="34" t="s">
        <v>316</v>
      </c>
      <c r="J131" s="55" t="s">
        <v>154</v>
      </c>
      <c r="K131" s="34" t="s">
        <v>29</v>
      </c>
      <c r="L131" s="34" t="s">
        <v>30</v>
      </c>
      <c r="M131" s="34">
        <v>21</v>
      </c>
      <c r="N131" s="56" t="s">
        <v>141</v>
      </c>
      <c r="O131" s="57">
        <v>7088835790</v>
      </c>
      <c r="P131" s="57">
        <v>4372320958.6000004</v>
      </c>
      <c r="Q131" s="57">
        <v>2716514831.4000001</v>
      </c>
      <c r="R131" s="58">
        <v>0</v>
      </c>
      <c r="S131" s="57">
        <v>3868004550.0999999</v>
      </c>
      <c r="T131" s="57">
        <v>504316408.5</v>
      </c>
      <c r="U131" s="57">
        <v>2135649372.3699999</v>
      </c>
      <c r="V131" s="57">
        <v>1732355177.73</v>
      </c>
      <c r="W131" s="57">
        <v>2123285412.3699999</v>
      </c>
      <c r="X131" s="57">
        <v>12363960</v>
      </c>
      <c r="Y131" s="57">
        <v>2123285412.3699999</v>
      </c>
      <c r="Z131" s="58">
        <v>0</v>
      </c>
      <c r="AA131" s="57">
        <v>5463790</v>
      </c>
    </row>
    <row r="132" spans="1:27" ht="15" customHeight="1" x14ac:dyDescent="0.2">
      <c r="A132" s="34" t="s">
        <v>139</v>
      </c>
      <c r="B132" s="34">
        <v>1903</v>
      </c>
      <c r="C132" s="34">
        <v>300</v>
      </c>
      <c r="D132" s="34">
        <v>7</v>
      </c>
      <c r="E132" s="34">
        <v>0</v>
      </c>
      <c r="F132" s="34">
        <v>1903023</v>
      </c>
      <c r="G132" s="34"/>
      <c r="H132" s="34"/>
      <c r="I132" s="34" t="s">
        <v>315</v>
      </c>
      <c r="J132" s="55" t="s">
        <v>155</v>
      </c>
      <c r="K132" s="34" t="s">
        <v>29</v>
      </c>
      <c r="L132" s="34" t="s">
        <v>30</v>
      </c>
      <c r="M132" s="34">
        <v>21</v>
      </c>
      <c r="N132" s="56" t="s">
        <v>141</v>
      </c>
      <c r="O132" s="57">
        <v>10783076552</v>
      </c>
      <c r="P132" s="57">
        <v>4173992041.2800002</v>
      </c>
      <c r="Q132" s="57">
        <v>6045218533.7200003</v>
      </c>
      <c r="R132" s="58">
        <v>0</v>
      </c>
      <c r="S132" s="57">
        <v>3443301096.4099998</v>
      </c>
      <c r="T132" s="57">
        <v>730690944.87</v>
      </c>
      <c r="U132" s="57">
        <v>303165774</v>
      </c>
      <c r="V132" s="57">
        <v>3140135322.4099998</v>
      </c>
      <c r="W132" s="57">
        <v>298195575</v>
      </c>
      <c r="X132" s="57">
        <v>4970199</v>
      </c>
      <c r="Y132" s="57">
        <v>298195575</v>
      </c>
      <c r="Z132" s="58">
        <v>0</v>
      </c>
      <c r="AA132" s="58">
        <v>600</v>
      </c>
    </row>
    <row r="133" spans="1:27" ht="15" customHeight="1" x14ac:dyDescent="0.2">
      <c r="A133" s="34" t="s">
        <v>139</v>
      </c>
      <c r="B133" s="34">
        <v>1903</v>
      </c>
      <c r="C133" s="34">
        <v>300</v>
      </c>
      <c r="D133" s="34">
        <v>7</v>
      </c>
      <c r="E133" s="34">
        <v>0</v>
      </c>
      <c r="F133" s="34">
        <v>1903001</v>
      </c>
      <c r="G133" s="34"/>
      <c r="H133" s="34"/>
      <c r="I133" s="34" t="s">
        <v>314</v>
      </c>
      <c r="J133" s="55" t="s">
        <v>156</v>
      </c>
      <c r="K133" s="34" t="s">
        <v>29</v>
      </c>
      <c r="L133" s="34" t="s">
        <v>30</v>
      </c>
      <c r="M133" s="34">
        <v>21</v>
      </c>
      <c r="N133" s="56" t="s">
        <v>141</v>
      </c>
      <c r="O133" s="57">
        <v>1088032454</v>
      </c>
      <c r="P133" s="57">
        <v>581536844.34000003</v>
      </c>
      <c r="Q133" s="57">
        <v>506495609.66000003</v>
      </c>
      <c r="R133" s="58">
        <v>0</v>
      </c>
      <c r="S133" s="57">
        <v>579369827.34000003</v>
      </c>
      <c r="T133" s="57">
        <v>2167017</v>
      </c>
      <c r="U133" s="57">
        <v>109394715</v>
      </c>
      <c r="V133" s="57">
        <v>469975112.33999997</v>
      </c>
      <c r="W133" s="57">
        <v>109394715</v>
      </c>
      <c r="X133" s="57">
        <v>0</v>
      </c>
      <c r="Y133" s="57">
        <v>109394715</v>
      </c>
      <c r="Z133" s="58">
        <v>0</v>
      </c>
      <c r="AA133" s="58">
        <v>4213186</v>
      </c>
    </row>
    <row r="134" spans="1:27" ht="15" customHeight="1" x14ac:dyDescent="0.2">
      <c r="A134" s="34" t="s">
        <v>139</v>
      </c>
      <c r="B134" s="34">
        <v>1903</v>
      </c>
      <c r="C134" s="34">
        <v>300</v>
      </c>
      <c r="D134" s="34">
        <v>7</v>
      </c>
      <c r="E134" s="34">
        <v>0</v>
      </c>
      <c r="F134" s="34">
        <v>1903009</v>
      </c>
      <c r="G134" s="34"/>
      <c r="H134" s="34"/>
      <c r="I134" s="34" t="s">
        <v>313</v>
      </c>
      <c r="J134" s="55" t="s">
        <v>157</v>
      </c>
      <c r="K134" s="34" t="s">
        <v>29</v>
      </c>
      <c r="L134" s="34" t="s">
        <v>30</v>
      </c>
      <c r="M134" s="34">
        <v>21</v>
      </c>
      <c r="N134" s="56" t="s">
        <v>141</v>
      </c>
      <c r="O134" s="57">
        <v>1058363422</v>
      </c>
      <c r="P134" s="57">
        <v>504224691</v>
      </c>
      <c r="Q134" s="57">
        <v>554138731</v>
      </c>
      <c r="R134" s="58">
        <v>0</v>
      </c>
      <c r="S134" s="57">
        <v>502740835.10000002</v>
      </c>
      <c r="T134" s="57">
        <v>1483855.9</v>
      </c>
      <c r="U134" s="57">
        <v>89291249</v>
      </c>
      <c r="V134" s="57">
        <v>413449586.10000002</v>
      </c>
      <c r="W134" s="57">
        <v>89291249</v>
      </c>
      <c r="X134" s="58">
        <v>0</v>
      </c>
      <c r="Y134" s="57">
        <v>89291249</v>
      </c>
      <c r="Z134" s="58">
        <v>0</v>
      </c>
      <c r="AA134" s="58">
        <v>370794</v>
      </c>
    </row>
    <row r="135" spans="1:27" ht="15" customHeight="1" x14ac:dyDescent="0.2">
      <c r="A135" s="34" t="s">
        <v>139</v>
      </c>
      <c r="B135" s="34">
        <v>1903</v>
      </c>
      <c r="C135" s="34">
        <v>300</v>
      </c>
      <c r="D135" s="34">
        <v>7</v>
      </c>
      <c r="E135" s="34">
        <v>0</v>
      </c>
      <c r="F135" s="34">
        <v>1903010</v>
      </c>
      <c r="G135" s="34"/>
      <c r="H135" s="34"/>
      <c r="I135" s="34" t="s">
        <v>312</v>
      </c>
      <c r="J135" s="55" t="s">
        <v>158</v>
      </c>
      <c r="K135" s="34" t="s">
        <v>29</v>
      </c>
      <c r="L135" s="34" t="s">
        <v>30</v>
      </c>
      <c r="M135" s="34">
        <v>21</v>
      </c>
      <c r="N135" s="56" t="s">
        <v>141</v>
      </c>
      <c r="O135" s="57">
        <v>4515903887</v>
      </c>
      <c r="P135" s="57">
        <v>4059428420.0999999</v>
      </c>
      <c r="Q135" s="57">
        <v>456475466.89999998</v>
      </c>
      <c r="R135" s="58">
        <v>0</v>
      </c>
      <c r="S135" s="57">
        <v>3745320259</v>
      </c>
      <c r="T135" s="57">
        <v>314108161.10000002</v>
      </c>
      <c r="U135" s="57">
        <v>804218113.39999998</v>
      </c>
      <c r="V135" s="57">
        <v>2941102145.5999999</v>
      </c>
      <c r="W135" s="57">
        <v>772540582.39999998</v>
      </c>
      <c r="X135" s="57">
        <v>31677531</v>
      </c>
      <c r="Y135" s="57">
        <v>772540582.39999998</v>
      </c>
      <c r="Z135" s="58">
        <v>0</v>
      </c>
      <c r="AA135" s="58">
        <v>0</v>
      </c>
    </row>
    <row r="136" spans="1:27" ht="15" customHeight="1" x14ac:dyDescent="0.2">
      <c r="A136" s="34" t="s">
        <v>139</v>
      </c>
      <c r="B136" s="34">
        <v>1903</v>
      </c>
      <c r="C136" s="34">
        <v>300</v>
      </c>
      <c r="D136" s="34">
        <v>7</v>
      </c>
      <c r="E136" s="34">
        <v>0</v>
      </c>
      <c r="F136" s="34">
        <v>1903047</v>
      </c>
      <c r="G136" s="34"/>
      <c r="H136" s="34"/>
      <c r="I136" s="34" t="s">
        <v>309</v>
      </c>
      <c r="J136" s="55" t="s">
        <v>159</v>
      </c>
      <c r="K136" s="34" t="s">
        <v>29</v>
      </c>
      <c r="L136" s="34" t="s">
        <v>30</v>
      </c>
      <c r="M136" s="34">
        <v>21</v>
      </c>
      <c r="N136" s="56" t="s">
        <v>141</v>
      </c>
      <c r="O136" s="57">
        <v>5346513309</v>
      </c>
      <c r="P136" s="57">
        <v>2538653633</v>
      </c>
      <c r="Q136" s="57">
        <v>2807859676</v>
      </c>
      <c r="R136" s="58">
        <v>0</v>
      </c>
      <c r="S136" s="57">
        <v>2526738839.6700001</v>
      </c>
      <c r="T136" s="57">
        <v>11914793.33</v>
      </c>
      <c r="U136" s="57">
        <v>555329942</v>
      </c>
      <c r="V136" s="57">
        <v>1971408897.6700001</v>
      </c>
      <c r="W136" s="57">
        <v>551584142</v>
      </c>
      <c r="X136" s="57">
        <v>3745800</v>
      </c>
      <c r="Y136" s="57">
        <v>551584142</v>
      </c>
      <c r="Z136" s="58">
        <v>0</v>
      </c>
      <c r="AA136" s="58">
        <v>49010460</v>
      </c>
    </row>
    <row r="137" spans="1:27" ht="15" customHeight="1" x14ac:dyDescent="0.2">
      <c r="A137" s="34" t="s">
        <v>139</v>
      </c>
      <c r="B137" s="34">
        <v>1903</v>
      </c>
      <c r="C137" s="34">
        <v>300</v>
      </c>
      <c r="D137" s="34">
        <v>7</v>
      </c>
      <c r="E137" s="34">
        <v>0</v>
      </c>
      <c r="F137" s="34">
        <v>1903048</v>
      </c>
      <c r="G137" s="34"/>
      <c r="H137" s="34"/>
      <c r="I137" s="34" t="s">
        <v>308</v>
      </c>
      <c r="J137" s="55" t="s">
        <v>160</v>
      </c>
      <c r="K137" s="34" t="s">
        <v>29</v>
      </c>
      <c r="L137" s="34" t="s">
        <v>30</v>
      </c>
      <c r="M137" s="34">
        <v>21</v>
      </c>
      <c r="N137" s="56" t="s">
        <v>141</v>
      </c>
      <c r="O137" s="57">
        <v>2028071524</v>
      </c>
      <c r="P137" s="58">
        <v>0</v>
      </c>
      <c r="Q137" s="57">
        <v>2028071524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v>0</v>
      </c>
      <c r="Z137" s="58">
        <v>0</v>
      </c>
      <c r="AA137" s="58">
        <v>0</v>
      </c>
    </row>
    <row r="138" spans="1:27" ht="16.5" customHeight="1" x14ac:dyDescent="0.2">
      <c r="A138" s="34" t="s">
        <v>139</v>
      </c>
      <c r="B138" s="34">
        <v>1903</v>
      </c>
      <c r="C138" s="34">
        <v>300</v>
      </c>
      <c r="D138" s="34">
        <v>7</v>
      </c>
      <c r="E138" s="34">
        <v>0</v>
      </c>
      <c r="F138" s="34"/>
      <c r="G138" s="34"/>
      <c r="H138" s="34"/>
      <c r="I138" s="34" t="s">
        <v>307</v>
      </c>
      <c r="J138" s="55" t="s">
        <v>161</v>
      </c>
      <c r="K138" s="34" t="s">
        <v>29</v>
      </c>
      <c r="L138" s="34" t="s">
        <v>30</v>
      </c>
      <c r="M138" s="34">
        <v>21</v>
      </c>
      <c r="N138" s="56" t="s">
        <v>141</v>
      </c>
      <c r="O138" s="57">
        <v>1645203062</v>
      </c>
      <c r="P138" s="57">
        <v>1640000794</v>
      </c>
      <c r="Q138" s="57">
        <v>5202268</v>
      </c>
      <c r="R138" s="58">
        <v>0</v>
      </c>
      <c r="S138" s="57">
        <v>1620689124</v>
      </c>
      <c r="T138" s="57">
        <v>19311670</v>
      </c>
      <c r="U138" s="57">
        <v>471962853</v>
      </c>
      <c r="V138" s="57">
        <v>1148726271</v>
      </c>
      <c r="W138" s="57">
        <v>439045253</v>
      </c>
      <c r="X138" s="58">
        <v>32917600</v>
      </c>
      <c r="Y138" s="57">
        <v>439045253</v>
      </c>
      <c r="Z138" s="58">
        <v>0</v>
      </c>
      <c r="AA138" s="58">
        <v>0</v>
      </c>
    </row>
    <row r="139" spans="1:27" ht="16.5" customHeight="1" x14ac:dyDescent="0.2">
      <c r="A139" s="59" t="s">
        <v>139</v>
      </c>
      <c r="B139" s="59">
        <v>1903</v>
      </c>
      <c r="C139" s="59">
        <v>300</v>
      </c>
      <c r="D139" s="59">
        <v>7</v>
      </c>
      <c r="E139" s="59">
        <v>0</v>
      </c>
      <c r="F139" s="59">
        <v>1903011</v>
      </c>
      <c r="G139" s="59">
        <v>2</v>
      </c>
      <c r="H139" s="59"/>
      <c r="I139" s="34" t="s">
        <v>269</v>
      </c>
      <c r="J139" s="55" t="s">
        <v>153</v>
      </c>
      <c r="K139" s="34" t="s">
        <v>29</v>
      </c>
      <c r="L139" s="34" t="s">
        <v>30</v>
      </c>
      <c r="M139" s="34">
        <v>21</v>
      </c>
      <c r="N139" s="56" t="s">
        <v>141</v>
      </c>
      <c r="O139" s="57">
        <v>33554000000</v>
      </c>
      <c r="P139" s="57">
        <v>17870157382.32</v>
      </c>
      <c r="Q139" s="57">
        <v>15119976640.68</v>
      </c>
      <c r="R139" s="58">
        <v>0</v>
      </c>
      <c r="S139" s="57">
        <v>16286164531.620001</v>
      </c>
      <c r="T139" s="57">
        <v>1583992850.7</v>
      </c>
      <c r="U139" s="57">
        <v>4469012018.7700005</v>
      </c>
      <c r="V139" s="57">
        <v>11817152512.85</v>
      </c>
      <c r="W139" s="57">
        <v>4383336928.7700005</v>
      </c>
      <c r="X139" s="57">
        <v>85675090</v>
      </c>
      <c r="Y139" s="57">
        <v>4383336928.7700005</v>
      </c>
      <c r="Z139" s="58">
        <v>0</v>
      </c>
      <c r="AA139" s="57">
        <v>59058830</v>
      </c>
    </row>
    <row r="140" spans="1:27" ht="16.5" customHeight="1" x14ac:dyDescent="0.2">
      <c r="A140" s="59" t="s">
        <v>139</v>
      </c>
      <c r="B140" s="59">
        <v>1903</v>
      </c>
      <c r="C140" s="59">
        <v>300</v>
      </c>
      <c r="D140" s="59">
        <v>7</v>
      </c>
      <c r="E140" s="59">
        <v>0</v>
      </c>
      <c r="F140" s="59">
        <v>1903011</v>
      </c>
      <c r="G140" s="59">
        <v>2</v>
      </c>
      <c r="H140" s="59"/>
      <c r="I140" s="34" t="s">
        <v>195</v>
      </c>
      <c r="J140" s="60" t="s">
        <v>162</v>
      </c>
      <c r="K140" s="59" t="s">
        <v>29</v>
      </c>
      <c r="L140" s="59" t="s">
        <v>30</v>
      </c>
      <c r="M140" s="59">
        <v>20</v>
      </c>
      <c r="N140" s="61" t="s">
        <v>31</v>
      </c>
      <c r="O140" s="62">
        <v>11004397575</v>
      </c>
      <c r="P140" s="62">
        <v>10953955102.16</v>
      </c>
      <c r="Q140" s="62">
        <v>50442472.840000004</v>
      </c>
      <c r="R140" s="63">
        <v>0</v>
      </c>
      <c r="S140" s="62">
        <v>10755694298</v>
      </c>
      <c r="T140" s="62">
        <v>198260804.16</v>
      </c>
      <c r="U140" s="62">
        <v>2335494365</v>
      </c>
      <c r="V140" s="62">
        <v>8420199933</v>
      </c>
      <c r="W140" s="62">
        <v>2318136005</v>
      </c>
      <c r="X140" s="62">
        <v>17358360</v>
      </c>
      <c r="Y140" s="62">
        <v>2318136005</v>
      </c>
      <c r="Z140" s="63">
        <v>0</v>
      </c>
      <c r="AA140" s="62">
        <v>6925733</v>
      </c>
    </row>
    <row r="141" spans="1:27" ht="16.5" customHeight="1" x14ac:dyDescent="0.2">
      <c r="A141" s="59" t="s">
        <v>139</v>
      </c>
      <c r="B141" s="59">
        <v>1903</v>
      </c>
      <c r="C141" s="59">
        <v>300</v>
      </c>
      <c r="D141" s="59">
        <v>7</v>
      </c>
      <c r="E141" s="59">
        <v>0</v>
      </c>
      <c r="F141" s="59">
        <v>1903012</v>
      </c>
      <c r="G141" s="59">
        <v>2</v>
      </c>
      <c r="H141" s="59"/>
      <c r="I141" s="34" t="s">
        <v>195</v>
      </c>
      <c r="J141" s="60" t="s">
        <v>162</v>
      </c>
      <c r="K141" s="59" t="s">
        <v>29</v>
      </c>
      <c r="L141" s="59" t="s">
        <v>30</v>
      </c>
      <c r="M141" s="59">
        <v>21</v>
      </c>
      <c r="N141" s="61" t="s">
        <v>141</v>
      </c>
      <c r="O141" s="62">
        <v>7088835790</v>
      </c>
      <c r="P141" s="62">
        <v>4372320958.6000004</v>
      </c>
      <c r="Q141" s="62">
        <v>2716514831.4000001</v>
      </c>
      <c r="R141" s="63">
        <v>0</v>
      </c>
      <c r="S141" s="62">
        <v>3868004550.0999999</v>
      </c>
      <c r="T141" s="62">
        <v>504316408.5</v>
      </c>
      <c r="U141" s="62">
        <v>2135649372.3699999</v>
      </c>
      <c r="V141" s="62">
        <v>1732355177.73</v>
      </c>
      <c r="W141" s="62">
        <v>2123285412.3699999</v>
      </c>
      <c r="X141" s="62">
        <v>12363960</v>
      </c>
      <c r="Y141" s="62">
        <v>2123285412.3699999</v>
      </c>
      <c r="Z141" s="63">
        <v>0</v>
      </c>
      <c r="AA141" s="62">
        <v>5463790</v>
      </c>
    </row>
    <row r="142" spans="1:27" ht="16.5" customHeight="1" x14ac:dyDescent="0.2">
      <c r="A142" s="59" t="s">
        <v>139</v>
      </c>
      <c r="B142" s="59">
        <v>1903</v>
      </c>
      <c r="C142" s="59">
        <v>300</v>
      </c>
      <c r="D142" s="59">
        <v>7</v>
      </c>
      <c r="E142" s="59">
        <v>0</v>
      </c>
      <c r="F142" s="59">
        <v>1903023</v>
      </c>
      <c r="G142" s="59">
        <v>2</v>
      </c>
      <c r="H142" s="59"/>
      <c r="I142" s="34" t="s">
        <v>196</v>
      </c>
      <c r="J142" s="60" t="s">
        <v>163</v>
      </c>
      <c r="K142" s="59" t="s">
        <v>29</v>
      </c>
      <c r="L142" s="59" t="s">
        <v>30</v>
      </c>
      <c r="M142" s="59">
        <v>21</v>
      </c>
      <c r="N142" s="61" t="s">
        <v>141</v>
      </c>
      <c r="O142" s="62">
        <v>10783076552</v>
      </c>
      <c r="P142" s="62">
        <v>4173992041.2800002</v>
      </c>
      <c r="Q142" s="62">
        <v>6045218533.7200003</v>
      </c>
      <c r="R142" s="63">
        <v>0</v>
      </c>
      <c r="S142" s="62">
        <v>3443301096.4099998</v>
      </c>
      <c r="T142" s="62">
        <v>730690944.87</v>
      </c>
      <c r="U142" s="62">
        <v>303165774</v>
      </c>
      <c r="V142" s="62">
        <v>3140135322.4099998</v>
      </c>
      <c r="W142" s="62">
        <v>298195575</v>
      </c>
      <c r="X142" s="62">
        <v>4970199</v>
      </c>
      <c r="Y142" s="62">
        <v>298195575</v>
      </c>
      <c r="Z142" s="63">
        <v>0</v>
      </c>
      <c r="AA142" s="63">
        <v>600</v>
      </c>
    </row>
    <row r="143" spans="1:27" ht="16.5" customHeight="1" x14ac:dyDescent="0.2">
      <c r="A143" s="59" t="s">
        <v>139</v>
      </c>
      <c r="B143" s="59">
        <v>1903</v>
      </c>
      <c r="C143" s="59">
        <v>300</v>
      </c>
      <c r="D143" s="59">
        <v>7</v>
      </c>
      <c r="E143" s="59">
        <v>0</v>
      </c>
      <c r="F143" s="59">
        <v>1903047</v>
      </c>
      <c r="G143" s="59">
        <v>2</v>
      </c>
      <c r="H143" s="59"/>
      <c r="I143" s="34" t="s">
        <v>197</v>
      </c>
      <c r="J143" s="60" t="s">
        <v>164</v>
      </c>
      <c r="K143" s="59" t="s">
        <v>29</v>
      </c>
      <c r="L143" s="59" t="s">
        <v>30</v>
      </c>
      <c r="M143" s="59">
        <v>21</v>
      </c>
      <c r="N143" s="61" t="s">
        <v>141</v>
      </c>
      <c r="O143" s="62">
        <v>1088032454</v>
      </c>
      <c r="P143" s="62">
        <v>581536844.34000003</v>
      </c>
      <c r="Q143" s="62">
        <v>506495609.66000003</v>
      </c>
      <c r="R143" s="63">
        <v>0</v>
      </c>
      <c r="S143" s="62">
        <v>579369827.34000003</v>
      </c>
      <c r="T143" s="62">
        <v>2167017</v>
      </c>
      <c r="U143" s="62">
        <v>109394715</v>
      </c>
      <c r="V143" s="62">
        <v>469975112.33999997</v>
      </c>
      <c r="W143" s="62">
        <v>109394715</v>
      </c>
      <c r="X143" s="62">
        <v>0</v>
      </c>
      <c r="Y143" s="62">
        <v>109394715</v>
      </c>
      <c r="Z143" s="63">
        <v>0</v>
      </c>
      <c r="AA143" s="63">
        <v>4213186</v>
      </c>
    </row>
    <row r="144" spans="1:27" ht="16.5" customHeight="1" x14ac:dyDescent="0.2">
      <c r="A144" s="59" t="s">
        <v>139</v>
      </c>
      <c r="B144" s="59">
        <v>1903</v>
      </c>
      <c r="C144" s="59">
        <v>300</v>
      </c>
      <c r="D144" s="59">
        <v>7</v>
      </c>
      <c r="E144" s="59">
        <v>0</v>
      </c>
      <c r="F144" s="59">
        <v>1903048</v>
      </c>
      <c r="G144" s="59">
        <v>2</v>
      </c>
      <c r="H144" s="59"/>
      <c r="I144" s="34" t="s">
        <v>198</v>
      </c>
      <c r="J144" s="60" t="s">
        <v>165</v>
      </c>
      <c r="K144" s="59" t="s">
        <v>29</v>
      </c>
      <c r="L144" s="59" t="s">
        <v>30</v>
      </c>
      <c r="M144" s="59">
        <v>21</v>
      </c>
      <c r="N144" s="61" t="s">
        <v>141</v>
      </c>
      <c r="O144" s="62">
        <v>2028071524</v>
      </c>
      <c r="P144" s="63">
        <v>0</v>
      </c>
      <c r="Q144" s="62">
        <v>2028071524</v>
      </c>
      <c r="R144" s="63">
        <v>0</v>
      </c>
      <c r="S144" s="63">
        <v>0</v>
      </c>
      <c r="T144" s="63">
        <v>0</v>
      </c>
      <c r="U144" s="63">
        <v>0</v>
      </c>
      <c r="V144" s="63">
        <v>0</v>
      </c>
      <c r="W144" s="63">
        <v>0</v>
      </c>
      <c r="X144" s="63">
        <v>0</v>
      </c>
      <c r="Y144" s="63">
        <v>0</v>
      </c>
      <c r="Z144" s="63">
        <v>0</v>
      </c>
      <c r="AA144" s="63">
        <v>0</v>
      </c>
    </row>
    <row r="145" spans="1:27" ht="16.5" customHeight="1" x14ac:dyDescent="0.2">
      <c r="A145" s="59" t="s">
        <v>139</v>
      </c>
      <c r="B145" s="59">
        <v>1903</v>
      </c>
      <c r="C145" s="59">
        <v>300</v>
      </c>
      <c r="D145" s="59">
        <v>7</v>
      </c>
      <c r="E145" s="59">
        <v>0</v>
      </c>
      <c r="F145" s="59">
        <v>1903001</v>
      </c>
      <c r="G145" s="59">
        <v>2</v>
      </c>
      <c r="H145" s="59"/>
      <c r="I145" s="34" t="s">
        <v>199</v>
      </c>
      <c r="J145" s="60" t="s">
        <v>166</v>
      </c>
      <c r="K145" s="59" t="s">
        <v>29</v>
      </c>
      <c r="L145" s="59" t="s">
        <v>30</v>
      </c>
      <c r="M145" s="59">
        <v>21</v>
      </c>
      <c r="N145" s="61" t="s">
        <v>141</v>
      </c>
      <c r="O145" s="62">
        <v>1645203062</v>
      </c>
      <c r="P145" s="62">
        <v>1640000794</v>
      </c>
      <c r="Q145" s="62">
        <v>5202268</v>
      </c>
      <c r="R145" s="63">
        <v>0</v>
      </c>
      <c r="S145" s="62">
        <v>1620689124</v>
      </c>
      <c r="T145" s="62">
        <v>19311670</v>
      </c>
      <c r="U145" s="62">
        <v>471962853</v>
      </c>
      <c r="V145" s="62">
        <v>1148726271</v>
      </c>
      <c r="W145" s="62">
        <v>439045253</v>
      </c>
      <c r="X145" s="63">
        <v>32917600</v>
      </c>
      <c r="Y145" s="62">
        <v>439045253</v>
      </c>
      <c r="Z145" s="63">
        <v>0</v>
      </c>
      <c r="AA145" s="63">
        <v>0</v>
      </c>
    </row>
    <row r="146" spans="1:27" ht="16.5" customHeight="1" x14ac:dyDescent="0.2">
      <c r="A146" s="59" t="s">
        <v>139</v>
      </c>
      <c r="B146" s="59">
        <v>1903</v>
      </c>
      <c r="C146" s="59">
        <v>300</v>
      </c>
      <c r="D146" s="59">
        <v>7</v>
      </c>
      <c r="E146" s="59">
        <v>0</v>
      </c>
      <c r="F146" s="59">
        <v>1903009</v>
      </c>
      <c r="G146" s="59">
        <v>2</v>
      </c>
      <c r="H146" s="59"/>
      <c r="I146" s="34" t="s">
        <v>200</v>
      </c>
      <c r="J146" s="60" t="s">
        <v>167</v>
      </c>
      <c r="K146" s="59" t="s">
        <v>29</v>
      </c>
      <c r="L146" s="59" t="s">
        <v>30</v>
      </c>
      <c r="M146" s="59">
        <v>21</v>
      </c>
      <c r="N146" s="61" t="s">
        <v>141</v>
      </c>
      <c r="O146" s="62">
        <v>1058363422</v>
      </c>
      <c r="P146" s="62">
        <v>504224691</v>
      </c>
      <c r="Q146" s="62">
        <v>554138731</v>
      </c>
      <c r="R146" s="63">
        <v>0</v>
      </c>
      <c r="S146" s="62">
        <v>502740835.10000002</v>
      </c>
      <c r="T146" s="62">
        <v>1483855.9</v>
      </c>
      <c r="U146" s="62">
        <v>89291249</v>
      </c>
      <c r="V146" s="62">
        <v>413449586.10000002</v>
      </c>
      <c r="W146" s="62">
        <v>89291249</v>
      </c>
      <c r="X146" s="63">
        <v>0</v>
      </c>
      <c r="Y146" s="62">
        <v>89291249</v>
      </c>
      <c r="Z146" s="63">
        <v>0</v>
      </c>
      <c r="AA146" s="63">
        <v>370794</v>
      </c>
    </row>
    <row r="147" spans="1:27" ht="16.5" customHeight="1" x14ac:dyDescent="0.2">
      <c r="A147" s="59" t="s">
        <v>139</v>
      </c>
      <c r="B147" s="59">
        <v>1903</v>
      </c>
      <c r="C147" s="59">
        <v>300</v>
      </c>
      <c r="D147" s="59">
        <v>7</v>
      </c>
      <c r="E147" s="59">
        <v>0</v>
      </c>
      <c r="F147" s="59">
        <v>1903010</v>
      </c>
      <c r="G147" s="59">
        <v>2</v>
      </c>
      <c r="H147" s="59"/>
      <c r="I147" s="34" t="s">
        <v>201</v>
      </c>
      <c r="J147" s="60" t="s">
        <v>168</v>
      </c>
      <c r="K147" s="59" t="s">
        <v>29</v>
      </c>
      <c r="L147" s="59" t="s">
        <v>30</v>
      </c>
      <c r="M147" s="59">
        <v>21</v>
      </c>
      <c r="N147" s="61" t="s">
        <v>141</v>
      </c>
      <c r="O147" s="62">
        <v>4515903887</v>
      </c>
      <c r="P147" s="62">
        <v>4059428420.0999999</v>
      </c>
      <c r="Q147" s="62">
        <v>456475466.89999998</v>
      </c>
      <c r="R147" s="63">
        <v>0</v>
      </c>
      <c r="S147" s="62">
        <v>3745320259</v>
      </c>
      <c r="T147" s="62">
        <v>314108161.10000002</v>
      </c>
      <c r="U147" s="62">
        <v>804218113.39999998</v>
      </c>
      <c r="V147" s="62">
        <v>2941102145.5999999</v>
      </c>
      <c r="W147" s="62">
        <v>772540582.39999998</v>
      </c>
      <c r="X147" s="62">
        <v>31677531</v>
      </c>
      <c r="Y147" s="62">
        <v>772540582.39999998</v>
      </c>
      <c r="Z147" s="63">
        <v>0</v>
      </c>
      <c r="AA147" s="63">
        <v>0</v>
      </c>
    </row>
    <row r="148" spans="1:27" ht="16.5" customHeight="1" x14ac:dyDescent="0.2">
      <c r="A148" s="59" t="s">
        <v>139</v>
      </c>
      <c r="B148" s="59">
        <v>1903</v>
      </c>
      <c r="C148" s="59">
        <v>300</v>
      </c>
      <c r="D148" s="59">
        <v>8</v>
      </c>
      <c r="E148" s="59"/>
      <c r="F148" s="59"/>
      <c r="G148" s="59"/>
      <c r="H148" s="59"/>
      <c r="I148" s="34" t="s">
        <v>202</v>
      </c>
      <c r="J148" s="60" t="s">
        <v>169</v>
      </c>
      <c r="K148" s="59" t="s">
        <v>29</v>
      </c>
      <c r="L148" s="59" t="s">
        <v>30</v>
      </c>
      <c r="M148" s="59">
        <v>21</v>
      </c>
      <c r="N148" s="61" t="s">
        <v>141</v>
      </c>
      <c r="O148" s="62">
        <v>5346513309</v>
      </c>
      <c r="P148" s="62">
        <v>2538653633</v>
      </c>
      <c r="Q148" s="62">
        <v>2807859676</v>
      </c>
      <c r="R148" s="63">
        <v>0</v>
      </c>
      <c r="S148" s="62">
        <v>2526738839.6700001</v>
      </c>
      <c r="T148" s="62">
        <v>11914793.33</v>
      </c>
      <c r="U148" s="62">
        <v>555329942</v>
      </c>
      <c r="V148" s="62">
        <v>1971408897.6700001</v>
      </c>
      <c r="W148" s="62">
        <v>551584142</v>
      </c>
      <c r="X148" s="62">
        <v>3745800</v>
      </c>
      <c r="Y148" s="62">
        <v>551584142</v>
      </c>
      <c r="Z148" s="63">
        <v>0</v>
      </c>
      <c r="AA148" s="63">
        <v>49010460</v>
      </c>
    </row>
    <row r="149" spans="1:27" ht="15" customHeight="1" x14ac:dyDescent="0.2">
      <c r="A149" s="34" t="s">
        <v>139</v>
      </c>
      <c r="B149" s="34">
        <v>1999</v>
      </c>
      <c r="C149" s="34"/>
      <c r="D149" s="34"/>
      <c r="E149" s="34"/>
      <c r="F149" s="34"/>
      <c r="G149" s="34"/>
      <c r="H149" s="34"/>
      <c r="I149" s="34" t="s">
        <v>236</v>
      </c>
      <c r="J149" s="60" t="s">
        <v>170</v>
      </c>
      <c r="K149" s="59" t="s">
        <v>29</v>
      </c>
      <c r="L149" s="59" t="s">
        <v>30</v>
      </c>
      <c r="M149" s="59">
        <v>20</v>
      </c>
      <c r="N149" s="61" t="s">
        <v>31</v>
      </c>
      <c r="O149" s="62">
        <v>3490000000</v>
      </c>
      <c r="P149" s="63">
        <v>0</v>
      </c>
      <c r="Q149" s="62">
        <v>1083673000</v>
      </c>
      <c r="R149" s="63">
        <v>2406327000</v>
      </c>
      <c r="S149" s="63">
        <v>0</v>
      </c>
      <c r="T149" s="63">
        <v>0</v>
      </c>
      <c r="U149" s="63">
        <v>0</v>
      </c>
      <c r="V149" s="63">
        <v>0</v>
      </c>
      <c r="W149" s="63">
        <v>0</v>
      </c>
      <c r="X149" s="63">
        <v>0</v>
      </c>
      <c r="Y149" s="63">
        <v>0</v>
      </c>
      <c r="Z149" s="63">
        <v>0</v>
      </c>
      <c r="AA149" s="63">
        <v>0</v>
      </c>
    </row>
    <row r="150" spans="1:27" ht="15" customHeight="1" x14ac:dyDescent="0.2">
      <c r="A150" s="34" t="s">
        <v>139</v>
      </c>
      <c r="B150" s="34">
        <v>1999</v>
      </c>
      <c r="C150" s="34">
        <v>300</v>
      </c>
      <c r="D150" s="34"/>
      <c r="E150" s="34"/>
      <c r="F150" s="34"/>
      <c r="G150" s="34"/>
      <c r="H150" s="34"/>
      <c r="I150" s="34" t="s">
        <v>306</v>
      </c>
      <c r="J150" s="55" t="s">
        <v>171</v>
      </c>
      <c r="K150" s="34" t="s">
        <v>29</v>
      </c>
      <c r="L150" s="34" t="s">
        <v>30</v>
      </c>
      <c r="M150" s="34">
        <v>20</v>
      </c>
      <c r="N150" s="56" t="s">
        <v>31</v>
      </c>
      <c r="O150" s="57">
        <v>1083673000</v>
      </c>
      <c r="P150" s="58">
        <v>0</v>
      </c>
      <c r="Q150" s="57">
        <v>1083673000</v>
      </c>
      <c r="R150" s="58">
        <v>0</v>
      </c>
      <c r="S150" s="58">
        <v>0</v>
      </c>
      <c r="T150" s="58">
        <v>0</v>
      </c>
      <c r="U150" s="58">
        <v>0</v>
      </c>
      <c r="V150" s="58">
        <v>0</v>
      </c>
      <c r="W150" s="58">
        <v>0</v>
      </c>
      <c r="X150" s="58">
        <v>0</v>
      </c>
      <c r="Y150" s="58">
        <v>0</v>
      </c>
      <c r="Z150" s="58">
        <v>0</v>
      </c>
      <c r="AA150" s="58">
        <v>0</v>
      </c>
    </row>
    <row r="151" spans="1:27" ht="15" customHeight="1" x14ac:dyDescent="0.2">
      <c r="A151" s="34" t="s">
        <v>139</v>
      </c>
      <c r="B151" s="34">
        <v>1999</v>
      </c>
      <c r="C151" s="34">
        <v>300</v>
      </c>
      <c r="D151" s="34">
        <v>5</v>
      </c>
      <c r="E151" s="34"/>
      <c r="F151" s="34"/>
      <c r="G151" s="34"/>
      <c r="H151" s="34"/>
      <c r="I151" s="34" t="s">
        <v>203</v>
      </c>
      <c r="J151" s="60" t="s">
        <v>172</v>
      </c>
      <c r="K151" s="59" t="s">
        <v>29</v>
      </c>
      <c r="L151" s="59" t="s">
        <v>30</v>
      </c>
      <c r="M151" s="59">
        <v>20</v>
      </c>
      <c r="N151" s="61" t="s">
        <v>31</v>
      </c>
      <c r="O151" s="62">
        <v>1083673000</v>
      </c>
      <c r="P151" s="63">
        <v>0</v>
      </c>
      <c r="Q151" s="62">
        <v>1083673000</v>
      </c>
      <c r="R151" s="63">
        <v>0</v>
      </c>
      <c r="S151" s="63">
        <v>0</v>
      </c>
      <c r="T151" s="63">
        <v>0</v>
      </c>
      <c r="U151" s="63">
        <v>0</v>
      </c>
      <c r="V151" s="63">
        <v>0</v>
      </c>
      <c r="W151" s="63">
        <v>0</v>
      </c>
      <c r="X151" s="63">
        <v>0</v>
      </c>
      <c r="Y151" s="63">
        <v>0</v>
      </c>
      <c r="Z151" s="63">
        <v>0</v>
      </c>
      <c r="AA151" s="63">
        <v>0</v>
      </c>
    </row>
    <row r="152" spans="1:27" ht="15" customHeight="1" x14ac:dyDescent="0.2">
      <c r="A152" s="34" t="s">
        <v>139</v>
      </c>
      <c r="B152" s="34">
        <v>1999</v>
      </c>
      <c r="C152" s="34">
        <v>300</v>
      </c>
      <c r="D152" s="34">
        <v>5</v>
      </c>
      <c r="E152" s="34">
        <v>0</v>
      </c>
      <c r="F152" s="34"/>
      <c r="G152" s="34"/>
      <c r="H152" s="34"/>
      <c r="I152" s="34" t="s">
        <v>270</v>
      </c>
      <c r="J152" s="55" t="s">
        <v>170</v>
      </c>
      <c r="K152" s="34" t="s">
        <v>29</v>
      </c>
      <c r="L152" s="34" t="s">
        <v>30</v>
      </c>
      <c r="M152" s="34">
        <v>20</v>
      </c>
      <c r="N152" s="56" t="s">
        <v>31</v>
      </c>
      <c r="O152" s="57">
        <v>1083673000</v>
      </c>
      <c r="P152" s="58">
        <v>0</v>
      </c>
      <c r="Q152" s="57">
        <v>1083673000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  <c r="W152" s="58">
        <v>0</v>
      </c>
      <c r="X152" s="58">
        <v>0</v>
      </c>
      <c r="Y152" s="58">
        <v>0</v>
      </c>
      <c r="Z152" s="58">
        <v>0</v>
      </c>
      <c r="AA152" s="58">
        <v>0</v>
      </c>
    </row>
    <row r="153" spans="1:27" ht="15" customHeight="1" x14ac:dyDescent="0.2">
      <c r="A153" s="34" t="s">
        <v>139</v>
      </c>
      <c r="B153" s="34">
        <v>1999</v>
      </c>
      <c r="C153" s="34">
        <v>300</v>
      </c>
      <c r="D153" s="34">
        <v>5</v>
      </c>
      <c r="E153" s="34">
        <v>0</v>
      </c>
      <c r="F153" s="34">
        <v>1999011</v>
      </c>
      <c r="G153" s="34"/>
      <c r="H153" s="34"/>
      <c r="I153" s="34" t="s">
        <v>214</v>
      </c>
      <c r="J153" s="55" t="s">
        <v>174</v>
      </c>
      <c r="K153" s="34" t="s">
        <v>29</v>
      </c>
      <c r="L153" s="34" t="s">
        <v>30</v>
      </c>
      <c r="M153" s="34">
        <v>20</v>
      </c>
      <c r="N153" s="56" t="s">
        <v>31</v>
      </c>
      <c r="O153" s="57">
        <v>8941549058</v>
      </c>
      <c r="P153" s="57">
        <v>3323395626.9000001</v>
      </c>
      <c r="Q153" s="57">
        <v>5531153431.1000004</v>
      </c>
      <c r="R153" s="58">
        <v>0</v>
      </c>
      <c r="S153" s="57">
        <v>601863638.20000005</v>
      </c>
      <c r="T153" s="57">
        <v>2721531988.6999998</v>
      </c>
      <c r="U153" s="58">
        <v>75050238</v>
      </c>
      <c r="V153" s="57">
        <v>526813400.19999999</v>
      </c>
      <c r="W153" s="58">
        <v>75050238</v>
      </c>
      <c r="X153" s="58">
        <v>0</v>
      </c>
      <c r="Y153" s="58">
        <v>75050238</v>
      </c>
      <c r="Z153" s="58">
        <v>0</v>
      </c>
      <c r="AA153" s="58">
        <v>0</v>
      </c>
    </row>
    <row r="154" spans="1:27" ht="15" customHeight="1" x14ac:dyDescent="0.2">
      <c r="A154" s="34" t="s">
        <v>139</v>
      </c>
      <c r="B154" s="34">
        <v>1999</v>
      </c>
      <c r="C154" s="34">
        <v>300</v>
      </c>
      <c r="D154" s="34">
        <v>5</v>
      </c>
      <c r="E154" s="34">
        <v>0</v>
      </c>
      <c r="F154" s="34">
        <v>1999053</v>
      </c>
      <c r="G154" s="34"/>
      <c r="H154" s="34"/>
      <c r="I154" s="34" t="s">
        <v>223</v>
      </c>
      <c r="J154" s="55" t="s">
        <v>145</v>
      </c>
      <c r="K154" s="34" t="s">
        <v>29</v>
      </c>
      <c r="L154" s="34" t="s">
        <v>30</v>
      </c>
      <c r="M154" s="34">
        <v>20</v>
      </c>
      <c r="N154" s="56" t="s">
        <v>31</v>
      </c>
      <c r="O154" s="57">
        <v>8941549058</v>
      </c>
      <c r="P154" s="57">
        <v>3323395626.9000001</v>
      </c>
      <c r="Q154" s="57">
        <v>5531153431.1000004</v>
      </c>
      <c r="R154" s="58">
        <v>0</v>
      </c>
      <c r="S154" s="57">
        <v>601863638.20000005</v>
      </c>
      <c r="T154" s="57">
        <v>2721531988.6999998</v>
      </c>
      <c r="U154" s="58">
        <v>75050238</v>
      </c>
      <c r="V154" s="57">
        <v>526813400.19999999</v>
      </c>
      <c r="W154" s="58">
        <v>75050238</v>
      </c>
      <c r="X154" s="58">
        <v>0</v>
      </c>
      <c r="Y154" s="58">
        <v>75050238</v>
      </c>
      <c r="Z154" s="58">
        <v>0</v>
      </c>
      <c r="AA154" s="58">
        <v>0</v>
      </c>
    </row>
    <row r="155" spans="1:27" ht="15" customHeight="1" x14ac:dyDescent="0.2">
      <c r="A155" s="34" t="s">
        <v>139</v>
      </c>
      <c r="B155" s="34">
        <v>1999</v>
      </c>
      <c r="C155" s="34">
        <v>300</v>
      </c>
      <c r="D155" s="34">
        <v>5</v>
      </c>
      <c r="E155" s="34">
        <v>0</v>
      </c>
      <c r="F155" s="34">
        <v>1999058</v>
      </c>
      <c r="G155" s="34"/>
      <c r="H155" s="34"/>
      <c r="I155" s="34" t="s">
        <v>237</v>
      </c>
      <c r="J155" s="55" t="s">
        <v>176</v>
      </c>
      <c r="K155" s="34" t="s">
        <v>29</v>
      </c>
      <c r="L155" s="34" t="s">
        <v>30</v>
      </c>
      <c r="M155" s="34">
        <v>20</v>
      </c>
      <c r="N155" s="56" t="s">
        <v>31</v>
      </c>
      <c r="O155" s="57">
        <v>8941549058</v>
      </c>
      <c r="P155" s="57">
        <v>3323395626.9000001</v>
      </c>
      <c r="Q155" s="57">
        <v>5531153431.1000004</v>
      </c>
      <c r="R155" s="58">
        <v>0</v>
      </c>
      <c r="S155" s="57">
        <v>601863638.20000005</v>
      </c>
      <c r="T155" s="57">
        <v>2721531988.6999998</v>
      </c>
      <c r="U155" s="58">
        <v>75050238</v>
      </c>
      <c r="V155" s="57">
        <v>526813400.19999999</v>
      </c>
      <c r="W155" s="58">
        <v>75050238</v>
      </c>
      <c r="X155" s="58">
        <v>0</v>
      </c>
      <c r="Y155" s="58">
        <v>75050238</v>
      </c>
      <c r="Z155" s="58">
        <v>0</v>
      </c>
      <c r="AA155" s="58">
        <v>0</v>
      </c>
    </row>
    <row r="156" spans="1:27" ht="15" customHeight="1" x14ac:dyDescent="0.2">
      <c r="A156" s="34" t="s">
        <v>139</v>
      </c>
      <c r="B156" s="34">
        <v>1999</v>
      </c>
      <c r="C156" s="34">
        <v>300</v>
      </c>
      <c r="D156" s="34">
        <v>5</v>
      </c>
      <c r="E156" s="34">
        <v>0</v>
      </c>
      <c r="F156" s="34">
        <v>1999059</v>
      </c>
      <c r="G156" s="34"/>
      <c r="H156" s="34"/>
      <c r="I156" s="34" t="s">
        <v>271</v>
      </c>
      <c r="J156" s="55" t="s">
        <v>176</v>
      </c>
      <c r="K156" s="34" t="s">
        <v>29</v>
      </c>
      <c r="L156" s="34" t="s">
        <v>30</v>
      </c>
      <c r="M156" s="34">
        <v>20</v>
      </c>
      <c r="N156" s="56" t="s">
        <v>31</v>
      </c>
      <c r="O156" s="57">
        <v>8941549058</v>
      </c>
      <c r="P156" s="57">
        <v>3323395626.9000001</v>
      </c>
      <c r="Q156" s="57">
        <v>5531153431.1000004</v>
      </c>
      <c r="R156" s="58">
        <v>0</v>
      </c>
      <c r="S156" s="57">
        <v>601863638.20000005</v>
      </c>
      <c r="T156" s="57">
        <v>2721531988.6999998</v>
      </c>
      <c r="U156" s="58">
        <v>75050238</v>
      </c>
      <c r="V156" s="57">
        <v>526813400.19999999</v>
      </c>
      <c r="W156" s="58">
        <v>75050238</v>
      </c>
      <c r="X156" s="58">
        <v>0</v>
      </c>
      <c r="Y156" s="58">
        <v>75050238</v>
      </c>
      <c r="Z156" s="58">
        <v>0</v>
      </c>
      <c r="AA156" s="58">
        <v>0</v>
      </c>
    </row>
    <row r="157" spans="1:27" ht="15" customHeight="1" x14ac:dyDescent="0.2">
      <c r="A157" s="34" t="s">
        <v>139</v>
      </c>
      <c r="B157" s="34">
        <v>1999</v>
      </c>
      <c r="C157" s="34">
        <v>300</v>
      </c>
      <c r="D157" s="34">
        <v>5</v>
      </c>
      <c r="E157" s="34">
        <v>0</v>
      </c>
      <c r="F157" s="34">
        <v>1999067</v>
      </c>
      <c r="G157" s="34"/>
      <c r="H157" s="34"/>
      <c r="I157" s="34" t="s">
        <v>305</v>
      </c>
      <c r="J157" s="55" t="s">
        <v>178</v>
      </c>
      <c r="K157" s="34" t="s">
        <v>29</v>
      </c>
      <c r="L157" s="34" t="s">
        <v>30</v>
      </c>
      <c r="M157" s="34">
        <v>20</v>
      </c>
      <c r="N157" s="56" t="s">
        <v>31</v>
      </c>
      <c r="O157" s="57">
        <v>2786518851</v>
      </c>
      <c r="P157" s="57">
        <v>216719082</v>
      </c>
      <c r="Q157" s="57">
        <v>2569799769</v>
      </c>
      <c r="R157" s="58">
        <v>0</v>
      </c>
      <c r="S157" s="57">
        <v>216719082</v>
      </c>
      <c r="T157" s="58">
        <v>0</v>
      </c>
      <c r="U157" s="58">
        <v>0</v>
      </c>
      <c r="V157" s="57">
        <v>216719082</v>
      </c>
      <c r="W157" s="58">
        <v>0</v>
      </c>
      <c r="X157" s="58">
        <v>0</v>
      </c>
      <c r="Y157" s="58">
        <v>0</v>
      </c>
      <c r="Z157" s="58">
        <v>0</v>
      </c>
      <c r="AA157" s="58">
        <v>0</v>
      </c>
    </row>
    <row r="158" spans="1:27" x14ac:dyDescent="0.2">
      <c r="A158" s="59" t="s">
        <v>139</v>
      </c>
      <c r="B158" s="59">
        <v>1999</v>
      </c>
      <c r="C158" s="59">
        <v>300</v>
      </c>
      <c r="D158" s="59">
        <v>5</v>
      </c>
      <c r="E158" s="59">
        <v>0</v>
      </c>
      <c r="F158" s="59">
        <v>1999059</v>
      </c>
      <c r="G158" s="59">
        <v>2</v>
      </c>
      <c r="H158" s="59"/>
      <c r="I158" s="34" t="s">
        <v>304</v>
      </c>
      <c r="J158" s="55" t="s">
        <v>180</v>
      </c>
      <c r="K158" s="34" t="s">
        <v>29</v>
      </c>
      <c r="L158" s="34" t="s">
        <v>30</v>
      </c>
      <c r="M158" s="34">
        <v>20</v>
      </c>
      <c r="N158" s="56" t="s">
        <v>31</v>
      </c>
      <c r="O158" s="57">
        <v>1336666284</v>
      </c>
      <c r="P158" s="58">
        <v>175392128</v>
      </c>
      <c r="Q158" s="57">
        <v>1161274156</v>
      </c>
      <c r="R158" s="58">
        <v>0</v>
      </c>
      <c r="S158" s="58">
        <v>0</v>
      </c>
      <c r="T158" s="58">
        <v>175392128</v>
      </c>
      <c r="U158" s="58">
        <v>0</v>
      </c>
      <c r="V158" s="58">
        <v>0</v>
      </c>
      <c r="W158" s="58">
        <v>0</v>
      </c>
      <c r="X158" s="58">
        <v>0</v>
      </c>
      <c r="Y158" s="58">
        <v>0</v>
      </c>
      <c r="Z158" s="58">
        <v>0</v>
      </c>
      <c r="AA158" s="58">
        <v>0</v>
      </c>
    </row>
    <row r="159" spans="1:27" ht="38.25" x14ac:dyDescent="0.2">
      <c r="A159" s="59" t="s">
        <v>139</v>
      </c>
      <c r="B159" s="59">
        <v>1999</v>
      </c>
      <c r="C159" s="59">
        <v>300</v>
      </c>
      <c r="D159" s="59">
        <v>5</v>
      </c>
      <c r="E159" s="59">
        <v>0</v>
      </c>
      <c r="F159" s="59">
        <v>1999067</v>
      </c>
      <c r="G159" s="59">
        <v>2</v>
      </c>
      <c r="H159" s="59"/>
      <c r="I159" s="34" t="s">
        <v>303</v>
      </c>
      <c r="J159" s="55" t="s">
        <v>182</v>
      </c>
      <c r="K159" s="34" t="s">
        <v>29</v>
      </c>
      <c r="L159" s="34" t="s">
        <v>30</v>
      </c>
      <c r="M159" s="34">
        <v>20</v>
      </c>
      <c r="N159" s="56" t="s">
        <v>31</v>
      </c>
      <c r="O159" s="57">
        <v>500000000</v>
      </c>
      <c r="P159" s="58">
        <v>450000000</v>
      </c>
      <c r="Q159" s="57">
        <v>50000000</v>
      </c>
      <c r="R159" s="58">
        <v>0</v>
      </c>
      <c r="S159" s="58">
        <v>0</v>
      </c>
      <c r="T159" s="58">
        <v>450000000</v>
      </c>
      <c r="U159" s="58">
        <v>0</v>
      </c>
      <c r="V159" s="58">
        <v>0</v>
      </c>
      <c r="W159" s="58">
        <v>0</v>
      </c>
      <c r="X159" s="58">
        <v>0</v>
      </c>
      <c r="Y159" s="58">
        <v>0</v>
      </c>
      <c r="Z159" s="58">
        <v>0</v>
      </c>
      <c r="AA159" s="58">
        <v>0</v>
      </c>
    </row>
    <row r="160" spans="1:27" ht="25.5" x14ac:dyDescent="0.2">
      <c r="A160" s="59" t="s">
        <v>139</v>
      </c>
      <c r="B160" s="59">
        <v>1999</v>
      </c>
      <c r="C160" s="59">
        <v>300</v>
      </c>
      <c r="D160" s="59">
        <v>5</v>
      </c>
      <c r="E160" s="59">
        <v>0</v>
      </c>
      <c r="F160" s="59">
        <v>1999011</v>
      </c>
      <c r="G160" s="59">
        <v>2</v>
      </c>
      <c r="H160" s="59"/>
      <c r="I160" s="34" t="s">
        <v>302</v>
      </c>
      <c r="J160" s="55" t="s">
        <v>184</v>
      </c>
      <c r="K160" s="34" t="s">
        <v>29</v>
      </c>
      <c r="L160" s="34" t="s">
        <v>30</v>
      </c>
      <c r="M160" s="34">
        <v>20</v>
      </c>
      <c r="N160" s="56" t="s">
        <v>31</v>
      </c>
      <c r="O160" s="57">
        <v>307188124</v>
      </c>
      <c r="P160" s="57">
        <v>20150000</v>
      </c>
      <c r="Q160" s="57">
        <v>287038124</v>
      </c>
      <c r="R160" s="58">
        <v>0</v>
      </c>
      <c r="S160" s="57">
        <v>20150000</v>
      </c>
      <c r="T160" s="58">
        <v>0</v>
      </c>
      <c r="U160" s="58">
        <v>0</v>
      </c>
      <c r="V160" s="57">
        <v>20150000</v>
      </c>
      <c r="W160" s="58">
        <v>0</v>
      </c>
      <c r="X160" s="58">
        <v>0</v>
      </c>
      <c r="Y160" s="58">
        <v>0</v>
      </c>
      <c r="Z160" s="58">
        <v>0</v>
      </c>
      <c r="AA160" s="58">
        <v>0</v>
      </c>
    </row>
    <row r="161" spans="1:27" x14ac:dyDescent="0.2">
      <c r="A161" s="59" t="s">
        <v>139</v>
      </c>
      <c r="B161" s="59">
        <v>1999</v>
      </c>
      <c r="C161" s="59">
        <v>300</v>
      </c>
      <c r="D161" s="59">
        <v>5</v>
      </c>
      <c r="E161" s="59">
        <v>0</v>
      </c>
      <c r="F161" s="59">
        <v>1999053</v>
      </c>
      <c r="G161" s="59">
        <v>2</v>
      </c>
      <c r="H161" s="59"/>
      <c r="I161" s="34" t="s">
        <v>301</v>
      </c>
      <c r="J161" s="55" t="s">
        <v>186</v>
      </c>
      <c r="K161" s="34" t="s">
        <v>29</v>
      </c>
      <c r="L161" s="34" t="s">
        <v>30</v>
      </c>
      <c r="M161" s="34">
        <v>20</v>
      </c>
      <c r="N161" s="56" t="s">
        <v>31</v>
      </c>
      <c r="O161" s="57">
        <v>4011175799</v>
      </c>
      <c r="P161" s="57">
        <v>2461134416.9000001</v>
      </c>
      <c r="Q161" s="57">
        <v>1463041382.0999999</v>
      </c>
      <c r="R161" s="58">
        <v>0</v>
      </c>
      <c r="S161" s="57">
        <v>364994556.19999999</v>
      </c>
      <c r="T161" s="57">
        <v>2096139860.7</v>
      </c>
      <c r="U161" s="58">
        <v>75050238</v>
      </c>
      <c r="V161" s="57">
        <v>289944318.19999999</v>
      </c>
      <c r="W161" s="58">
        <v>75050238</v>
      </c>
      <c r="X161" s="58">
        <v>0</v>
      </c>
      <c r="Y161" s="58">
        <v>75050238</v>
      </c>
      <c r="Z161" s="58">
        <v>0</v>
      </c>
      <c r="AA161" s="58">
        <v>0</v>
      </c>
    </row>
    <row r="162" spans="1:27" ht="89.25" x14ac:dyDescent="0.2">
      <c r="A162" s="59" t="s">
        <v>139</v>
      </c>
      <c r="B162" s="59">
        <v>1999</v>
      </c>
      <c r="C162" s="59">
        <v>300</v>
      </c>
      <c r="D162" s="59">
        <v>5</v>
      </c>
      <c r="E162" s="59">
        <v>0</v>
      </c>
      <c r="F162" s="59">
        <v>1999058</v>
      </c>
      <c r="G162" s="59">
        <v>3</v>
      </c>
      <c r="H162" s="59"/>
      <c r="I162" s="34" t="s">
        <v>204</v>
      </c>
      <c r="J162" s="60" t="s">
        <v>187</v>
      </c>
      <c r="K162" s="59" t="s">
        <v>29</v>
      </c>
      <c r="L162" s="59" t="s">
        <v>30</v>
      </c>
      <c r="M162" s="59">
        <v>20</v>
      </c>
      <c r="N162" s="61" t="s">
        <v>31</v>
      </c>
      <c r="O162" s="62">
        <v>307188124</v>
      </c>
      <c r="P162" s="62">
        <v>20150000</v>
      </c>
      <c r="Q162" s="62">
        <v>287038124</v>
      </c>
      <c r="R162" s="63">
        <v>0</v>
      </c>
      <c r="S162" s="62">
        <v>20150000</v>
      </c>
      <c r="T162" s="63">
        <v>0</v>
      </c>
      <c r="U162" s="63">
        <v>0</v>
      </c>
      <c r="V162" s="62">
        <v>20150000</v>
      </c>
      <c r="W162" s="63">
        <v>0</v>
      </c>
      <c r="X162" s="63">
        <v>0</v>
      </c>
      <c r="Y162" s="63">
        <v>0</v>
      </c>
      <c r="Z162" s="63">
        <v>0</v>
      </c>
      <c r="AA162" s="63">
        <v>0</v>
      </c>
    </row>
    <row r="163" spans="1:27" ht="76.5" x14ac:dyDescent="0.2">
      <c r="A163" s="32" t="s">
        <v>0</v>
      </c>
      <c r="B163" s="32" t="s">
        <v>0</v>
      </c>
      <c r="C163" s="32" t="s">
        <v>0</v>
      </c>
      <c r="D163" s="32" t="s">
        <v>0</v>
      </c>
      <c r="E163" s="32" t="s">
        <v>0</v>
      </c>
      <c r="F163" s="32" t="s">
        <v>0</v>
      </c>
      <c r="G163" s="32" t="s">
        <v>0</v>
      </c>
      <c r="H163" s="32" t="s">
        <v>0</v>
      </c>
      <c r="I163" s="34" t="s">
        <v>205</v>
      </c>
      <c r="J163" s="60" t="s">
        <v>188</v>
      </c>
      <c r="K163" s="59" t="s">
        <v>29</v>
      </c>
      <c r="L163" s="59" t="s">
        <v>30</v>
      </c>
      <c r="M163" s="59">
        <v>20</v>
      </c>
      <c r="N163" s="61" t="s">
        <v>31</v>
      </c>
      <c r="O163" s="62">
        <v>4011175799</v>
      </c>
      <c r="P163" s="62">
        <v>2461134416.9000001</v>
      </c>
      <c r="Q163" s="62">
        <v>1463041382.0999999</v>
      </c>
      <c r="R163" s="63">
        <v>0</v>
      </c>
      <c r="S163" s="62">
        <v>364994556.19999999</v>
      </c>
      <c r="T163" s="62">
        <v>2096139860.7</v>
      </c>
      <c r="U163" s="63">
        <v>75050238</v>
      </c>
      <c r="V163" s="62">
        <v>289944318.19999999</v>
      </c>
      <c r="W163" s="63">
        <v>75050238</v>
      </c>
      <c r="X163" s="63">
        <v>0</v>
      </c>
      <c r="Y163" s="63">
        <v>75050238</v>
      </c>
      <c r="Z163" s="63">
        <v>0</v>
      </c>
      <c r="AA163" s="63">
        <v>0</v>
      </c>
    </row>
    <row r="164" spans="1:27" ht="0" hidden="1" customHeight="1" x14ac:dyDescent="0.2">
      <c r="I164" s="34" t="s">
        <v>206</v>
      </c>
      <c r="J164" s="60" t="s">
        <v>189</v>
      </c>
      <c r="K164" s="59" t="s">
        <v>29</v>
      </c>
      <c r="L164" s="59" t="s">
        <v>30</v>
      </c>
      <c r="M164" s="59">
        <v>20</v>
      </c>
      <c r="N164" s="61" t="s">
        <v>31</v>
      </c>
      <c r="O164" s="62">
        <v>2786518851</v>
      </c>
      <c r="P164" s="62">
        <v>216719082</v>
      </c>
      <c r="Q164" s="62">
        <v>2569799769</v>
      </c>
      <c r="R164" s="63">
        <v>0</v>
      </c>
      <c r="S164" s="62">
        <v>216719082</v>
      </c>
      <c r="T164" s="63">
        <v>0</v>
      </c>
      <c r="U164" s="63">
        <v>0</v>
      </c>
      <c r="V164" s="62">
        <v>216719082</v>
      </c>
      <c r="W164" s="63">
        <v>0</v>
      </c>
      <c r="X164" s="63">
        <v>0</v>
      </c>
      <c r="Y164" s="63">
        <v>0</v>
      </c>
      <c r="Z164" s="63">
        <v>0</v>
      </c>
      <c r="AA164" s="63">
        <v>0</v>
      </c>
    </row>
    <row r="165" spans="1:27" ht="76.5" x14ac:dyDescent="0.2">
      <c r="I165" s="34" t="s">
        <v>207</v>
      </c>
      <c r="J165" s="60" t="s">
        <v>190</v>
      </c>
      <c r="K165" s="59" t="s">
        <v>29</v>
      </c>
      <c r="L165" s="59" t="s">
        <v>30</v>
      </c>
      <c r="M165" s="59">
        <v>20</v>
      </c>
      <c r="N165" s="61" t="s">
        <v>31</v>
      </c>
      <c r="O165" s="62">
        <v>1336666284</v>
      </c>
      <c r="P165" s="63">
        <v>175392128</v>
      </c>
      <c r="Q165" s="62">
        <v>1161274156</v>
      </c>
      <c r="R165" s="63">
        <v>0</v>
      </c>
      <c r="S165" s="63">
        <v>0</v>
      </c>
      <c r="T165" s="63">
        <v>175392128</v>
      </c>
      <c r="U165" s="63">
        <v>0</v>
      </c>
      <c r="V165" s="63">
        <v>0</v>
      </c>
      <c r="W165" s="63">
        <v>0</v>
      </c>
      <c r="X165" s="63">
        <v>0</v>
      </c>
      <c r="Y165" s="63">
        <v>0</v>
      </c>
      <c r="Z165" s="63">
        <v>0</v>
      </c>
      <c r="AA165" s="63">
        <v>0</v>
      </c>
    </row>
    <row r="166" spans="1:27" ht="102" x14ac:dyDescent="0.2">
      <c r="I166" s="34" t="s">
        <v>208</v>
      </c>
      <c r="J166" s="60" t="s">
        <v>191</v>
      </c>
      <c r="K166" s="59" t="s">
        <v>29</v>
      </c>
      <c r="L166" s="59" t="s">
        <v>30</v>
      </c>
      <c r="M166" s="59">
        <v>20</v>
      </c>
      <c r="N166" s="61" t="s">
        <v>31</v>
      </c>
      <c r="O166" s="62">
        <v>500000000</v>
      </c>
      <c r="P166" s="63">
        <v>450000000</v>
      </c>
      <c r="Q166" s="62">
        <v>50000000</v>
      </c>
      <c r="R166" s="63">
        <v>0</v>
      </c>
      <c r="S166" s="63">
        <v>0</v>
      </c>
      <c r="T166" s="63">
        <v>450000000</v>
      </c>
      <c r="U166" s="63">
        <v>0</v>
      </c>
      <c r="V166" s="63">
        <v>0</v>
      </c>
      <c r="W166" s="63">
        <v>0</v>
      </c>
      <c r="X166" s="63">
        <v>0</v>
      </c>
      <c r="Y166" s="63">
        <v>0</v>
      </c>
      <c r="Z166" s="63">
        <v>0</v>
      </c>
      <c r="AA166" s="63">
        <v>0</v>
      </c>
    </row>
    <row r="167" spans="1:27" x14ac:dyDescent="0.2">
      <c r="O167" s="33" t="s">
        <v>0</v>
      </c>
      <c r="P167" s="33" t="s">
        <v>0</v>
      </c>
      <c r="Q167" s="33" t="s">
        <v>0</v>
      </c>
      <c r="R167" s="33" t="s">
        <v>0</v>
      </c>
      <c r="S167" s="33" t="s">
        <v>0</v>
      </c>
      <c r="T167" s="33" t="s">
        <v>0</v>
      </c>
      <c r="U167" s="33" t="s">
        <v>0</v>
      </c>
      <c r="V167" s="33" t="s">
        <v>0</v>
      </c>
      <c r="W167" s="33" t="s">
        <v>0</v>
      </c>
      <c r="X167" s="33" t="s">
        <v>0</v>
      </c>
      <c r="Y167" s="33" t="s">
        <v>0</v>
      </c>
      <c r="Z167" s="33" t="s">
        <v>0</v>
      </c>
      <c r="AA167" s="33" t="s">
        <v>0</v>
      </c>
    </row>
    <row r="168" spans="1:27" x14ac:dyDescent="0.2">
      <c r="O168" s="87">
        <f>+O115+O116</f>
        <v>67602415000</v>
      </c>
      <c r="S168" s="87">
        <f>+S115+S116</f>
        <v>28666532100.82</v>
      </c>
      <c r="U168" s="87">
        <f>+U115+U116</f>
        <v>7481765453.7700005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9"/>
  <sheetViews>
    <sheetView topLeftCell="I1" workbookViewId="0">
      <pane ySplit="2" topLeftCell="A3" activePane="bottomLeft" state="frozen"/>
      <selection activeCell="I1" sqref="I1"/>
      <selection pane="bottomLeft" activeCell="I2" sqref="A2:XFD2"/>
    </sheetView>
  </sheetViews>
  <sheetFormatPr baseColWidth="10" defaultRowHeight="12.75" x14ac:dyDescent="0.2"/>
  <cols>
    <col min="1" max="1" width="2.85546875" style="13" hidden="1" customWidth="1"/>
    <col min="2" max="2" width="4.42578125" style="13" hidden="1" customWidth="1"/>
    <col min="3" max="3" width="3.85546875" style="13" hidden="1" customWidth="1"/>
    <col min="4" max="4" width="3.5703125" style="13" hidden="1" customWidth="1"/>
    <col min="5" max="5" width="2.7109375" style="13" hidden="1" customWidth="1"/>
    <col min="6" max="6" width="10.28515625" style="13" hidden="1" customWidth="1"/>
    <col min="7" max="8" width="2.7109375" style="13" hidden="1" customWidth="1"/>
    <col min="9" max="9" width="39.28515625" style="13" customWidth="1"/>
    <col min="10" max="10" width="31.140625" style="97" customWidth="1"/>
    <col min="11" max="12" width="15.7109375" style="13" customWidth="1"/>
    <col min="13" max="13" width="8.85546875" style="13" bestFit="1" customWidth="1"/>
    <col min="14" max="14" width="25.140625" style="31" bestFit="1" customWidth="1"/>
    <col min="15" max="16" width="16.85546875" style="13" bestFit="1" customWidth="1"/>
    <col min="17" max="28" width="15.7109375" style="13" customWidth="1"/>
    <col min="29" max="16384" width="11.42578125" style="13"/>
  </cols>
  <sheetData>
    <row r="1" spans="1:30" ht="45" customHeight="1" x14ac:dyDescent="0.2">
      <c r="A1" s="88" t="s">
        <v>1</v>
      </c>
      <c r="B1" s="89" t="s">
        <v>2</v>
      </c>
      <c r="C1" s="88" t="s">
        <v>3</v>
      </c>
      <c r="D1" s="88" t="s">
        <v>4</v>
      </c>
      <c r="E1" s="88" t="s">
        <v>5</v>
      </c>
      <c r="F1" s="88" t="s">
        <v>6</v>
      </c>
      <c r="G1" s="88" t="s">
        <v>7</v>
      </c>
      <c r="H1" s="88" t="s">
        <v>8</v>
      </c>
      <c r="I1" s="88" t="s">
        <v>192</v>
      </c>
      <c r="J1" s="90" t="s">
        <v>9</v>
      </c>
      <c r="K1" s="88" t="s">
        <v>10</v>
      </c>
      <c r="L1" s="88" t="s">
        <v>11</v>
      </c>
      <c r="M1" s="88" t="s">
        <v>12</v>
      </c>
      <c r="N1" s="90" t="s">
        <v>13</v>
      </c>
      <c r="O1" s="88" t="s">
        <v>14</v>
      </c>
      <c r="P1" s="88" t="s">
        <v>15</v>
      </c>
      <c r="Q1" s="88" t="s">
        <v>16</v>
      </c>
      <c r="R1" s="88" t="s">
        <v>17</v>
      </c>
      <c r="S1" s="88" t="s">
        <v>18</v>
      </c>
      <c r="T1" s="88" t="s">
        <v>19</v>
      </c>
      <c r="U1" s="88" t="s">
        <v>20</v>
      </c>
      <c r="V1" s="88" t="s">
        <v>21</v>
      </c>
      <c r="W1" s="88" t="s">
        <v>22</v>
      </c>
      <c r="X1" s="88" t="s">
        <v>23</v>
      </c>
      <c r="Y1" s="88" t="s">
        <v>24</v>
      </c>
      <c r="Z1" s="88" t="s">
        <v>25</v>
      </c>
      <c r="AA1" s="88" t="s">
        <v>26</v>
      </c>
      <c r="AB1" s="33"/>
      <c r="AC1" s="33"/>
    </row>
    <row r="2" spans="1:30" s="33" customFormat="1" x14ac:dyDescent="0.2">
      <c r="A2" s="52"/>
      <c r="B2" s="52"/>
      <c r="C2" s="52"/>
      <c r="D2" s="52"/>
      <c r="E2" s="52"/>
      <c r="F2" s="52"/>
      <c r="G2" s="52"/>
      <c r="H2" s="52"/>
      <c r="I2" s="52" t="s">
        <v>348</v>
      </c>
      <c r="J2" s="53" t="s">
        <v>349</v>
      </c>
      <c r="K2" s="53" t="s">
        <v>29</v>
      </c>
      <c r="L2" s="53" t="s">
        <v>30</v>
      </c>
      <c r="M2" s="53" t="s">
        <v>350</v>
      </c>
      <c r="N2" s="53" t="s">
        <v>31</v>
      </c>
      <c r="O2" s="54">
        <f t="shared" ref="O2:AA2" si="0">+O3+O118+O119</f>
        <v>183883020000</v>
      </c>
      <c r="P2" s="54">
        <f t="shared" si="0"/>
        <v>151978826961.54001</v>
      </c>
      <c r="Q2" s="54">
        <f t="shared" si="0"/>
        <v>26970792827.689999</v>
      </c>
      <c r="R2" s="54">
        <f t="shared" si="0"/>
        <v>0</v>
      </c>
      <c r="S2" s="54">
        <f t="shared" si="0"/>
        <v>87915031561.100006</v>
      </c>
      <c r="T2" s="54">
        <f t="shared" si="0"/>
        <v>64063795400.440002</v>
      </c>
      <c r="U2" s="54">
        <f t="shared" si="0"/>
        <v>58786557051.360001</v>
      </c>
      <c r="V2" s="54">
        <f t="shared" si="0"/>
        <v>29128474509.740002</v>
      </c>
      <c r="W2" s="54">
        <f t="shared" si="0"/>
        <v>58328258491.389999</v>
      </c>
      <c r="X2" s="54">
        <f t="shared" si="0"/>
        <v>458298559.97000003</v>
      </c>
      <c r="Y2" s="54">
        <f t="shared" si="0"/>
        <v>58328258491.389999</v>
      </c>
      <c r="Z2" s="54">
        <f t="shared" si="0"/>
        <v>0</v>
      </c>
      <c r="AA2" s="54">
        <f t="shared" si="0"/>
        <v>163528075</v>
      </c>
    </row>
    <row r="3" spans="1:30" s="33" customFormat="1" ht="16.5" customHeight="1" x14ac:dyDescent="0.2">
      <c r="A3" s="34" t="s">
        <v>27</v>
      </c>
      <c r="B3" s="34"/>
      <c r="C3" s="34"/>
      <c r="D3" s="34"/>
      <c r="E3" s="34"/>
      <c r="F3" s="34"/>
      <c r="G3" s="34"/>
      <c r="H3" s="34"/>
      <c r="I3" s="34" t="s">
        <v>27</v>
      </c>
      <c r="J3" s="55" t="s">
        <v>28</v>
      </c>
      <c r="K3" s="34" t="s">
        <v>29</v>
      </c>
      <c r="L3" s="34" t="s">
        <v>30</v>
      </c>
      <c r="M3" s="34" t="s">
        <v>350</v>
      </c>
      <c r="N3" s="56" t="s">
        <v>31</v>
      </c>
      <c r="O3" s="57">
        <v>116280605000</v>
      </c>
      <c r="P3" s="91">
        <v>110658446431.19</v>
      </c>
      <c r="Q3" s="91">
        <v>5157663432.4099998</v>
      </c>
      <c r="R3" s="92">
        <v>0</v>
      </c>
      <c r="S3" s="91">
        <v>57130244601.980003</v>
      </c>
      <c r="T3" s="91">
        <v>53528201829.209999</v>
      </c>
      <c r="U3" s="91">
        <v>48529499038.300003</v>
      </c>
      <c r="V3" s="91">
        <v>8600745563.6800003</v>
      </c>
      <c r="W3" s="91">
        <v>48236226684.510002</v>
      </c>
      <c r="X3" s="91">
        <v>293272353.79000002</v>
      </c>
      <c r="Y3" s="91">
        <v>48236226684.510002</v>
      </c>
      <c r="Z3" s="92">
        <v>0</v>
      </c>
      <c r="AA3" s="91">
        <v>96010442</v>
      </c>
      <c r="AD3" s="93"/>
    </row>
    <row r="4" spans="1:30" s="33" customFormat="1" ht="16.5" customHeight="1" x14ac:dyDescent="0.2">
      <c r="A4" s="34" t="s">
        <v>27</v>
      </c>
      <c r="B4" s="34">
        <v>1</v>
      </c>
      <c r="C4" s="34"/>
      <c r="D4" s="34"/>
      <c r="E4" s="34"/>
      <c r="F4" s="34"/>
      <c r="G4" s="34"/>
      <c r="H4" s="34"/>
      <c r="I4" s="34" t="s">
        <v>209</v>
      </c>
      <c r="J4" s="55" t="s">
        <v>32</v>
      </c>
      <c r="K4" s="34" t="s">
        <v>29</v>
      </c>
      <c r="L4" s="34" t="s">
        <v>30</v>
      </c>
      <c r="M4" s="34" t="s">
        <v>350</v>
      </c>
      <c r="N4" s="56" t="s">
        <v>31</v>
      </c>
      <c r="O4" s="57">
        <v>91750266000</v>
      </c>
      <c r="P4" s="91">
        <v>91750266000</v>
      </c>
      <c r="Q4" s="92">
        <v>0</v>
      </c>
      <c r="R4" s="92">
        <v>0</v>
      </c>
      <c r="S4" s="91">
        <v>41127768964.43</v>
      </c>
      <c r="T4" s="91">
        <v>50622497035.57</v>
      </c>
      <c r="U4" s="91">
        <v>41101110981.18</v>
      </c>
      <c r="V4" s="91">
        <v>26657983.25</v>
      </c>
      <c r="W4" s="91">
        <v>41100706321.18</v>
      </c>
      <c r="X4" s="91">
        <v>404660</v>
      </c>
      <c r="Y4" s="91">
        <v>41100706321.18</v>
      </c>
      <c r="Z4" s="92">
        <v>0</v>
      </c>
      <c r="AA4" s="91">
        <v>1252531</v>
      </c>
      <c r="AD4" s="93"/>
    </row>
    <row r="5" spans="1:30" s="33" customFormat="1" ht="16.5" customHeight="1" x14ac:dyDescent="0.2">
      <c r="A5" s="34" t="s">
        <v>27</v>
      </c>
      <c r="B5" s="34">
        <v>1</v>
      </c>
      <c r="C5" s="34">
        <v>1</v>
      </c>
      <c r="D5" s="34"/>
      <c r="E5" s="34"/>
      <c r="F5" s="34"/>
      <c r="G5" s="34"/>
      <c r="H5" s="34"/>
      <c r="I5" s="34" t="s">
        <v>215</v>
      </c>
      <c r="J5" s="55" t="s">
        <v>33</v>
      </c>
      <c r="K5" s="34" t="s">
        <v>29</v>
      </c>
      <c r="L5" s="34" t="s">
        <v>30</v>
      </c>
      <c r="M5" s="34" t="s">
        <v>350</v>
      </c>
      <c r="N5" s="56" t="s">
        <v>31</v>
      </c>
      <c r="O5" s="57">
        <v>91750266000</v>
      </c>
      <c r="P5" s="91">
        <v>91750266000</v>
      </c>
      <c r="Q5" s="92">
        <v>0</v>
      </c>
      <c r="R5" s="92">
        <v>0</v>
      </c>
      <c r="S5" s="91">
        <v>41127768964.43</v>
      </c>
      <c r="T5" s="91">
        <v>50622497035.57</v>
      </c>
      <c r="U5" s="91">
        <v>41101110981.18</v>
      </c>
      <c r="V5" s="91">
        <v>26657983.25</v>
      </c>
      <c r="W5" s="91">
        <v>41100706321.18</v>
      </c>
      <c r="X5" s="91">
        <v>404660</v>
      </c>
      <c r="Y5" s="91">
        <v>41100706321.18</v>
      </c>
      <c r="Z5" s="92">
        <v>0</v>
      </c>
      <c r="AA5" s="91">
        <v>1252531</v>
      </c>
      <c r="AD5" s="93"/>
    </row>
    <row r="6" spans="1:30" s="33" customFormat="1" ht="15" customHeight="1" x14ac:dyDescent="0.2">
      <c r="A6" s="34" t="s">
        <v>27</v>
      </c>
      <c r="B6" s="34">
        <v>1</v>
      </c>
      <c r="C6" s="34">
        <v>1</v>
      </c>
      <c r="D6" s="34">
        <v>1</v>
      </c>
      <c r="E6" s="34"/>
      <c r="F6" s="34"/>
      <c r="G6" s="34"/>
      <c r="H6" s="34"/>
      <c r="I6" s="34" t="s">
        <v>224</v>
      </c>
      <c r="J6" s="55" t="s">
        <v>34</v>
      </c>
      <c r="K6" s="34" t="s">
        <v>29</v>
      </c>
      <c r="L6" s="34" t="s">
        <v>30</v>
      </c>
      <c r="M6" s="34" t="s">
        <v>350</v>
      </c>
      <c r="N6" s="56" t="s">
        <v>31</v>
      </c>
      <c r="O6" s="57">
        <v>61754996000</v>
      </c>
      <c r="P6" s="91">
        <v>61754996000</v>
      </c>
      <c r="Q6" s="92">
        <v>0</v>
      </c>
      <c r="R6" s="92">
        <v>0</v>
      </c>
      <c r="S6" s="91">
        <v>28101643563.43</v>
      </c>
      <c r="T6" s="91">
        <v>33653352436.57</v>
      </c>
      <c r="U6" s="91">
        <v>28100481595.18</v>
      </c>
      <c r="V6" s="91">
        <v>1161968.25</v>
      </c>
      <c r="W6" s="91">
        <v>28100076935.18</v>
      </c>
      <c r="X6" s="91">
        <v>404660</v>
      </c>
      <c r="Y6" s="91">
        <v>28100076935.18</v>
      </c>
      <c r="Z6" s="92">
        <v>0</v>
      </c>
      <c r="AA6" s="91">
        <v>1023810</v>
      </c>
      <c r="AD6" s="98"/>
    </row>
    <row r="7" spans="1:30" s="33" customFormat="1" ht="15" customHeight="1" x14ac:dyDescent="0.2">
      <c r="A7" s="34" t="s">
        <v>27</v>
      </c>
      <c r="B7" s="34">
        <v>1</v>
      </c>
      <c r="C7" s="34">
        <v>1</v>
      </c>
      <c r="D7" s="34">
        <v>1</v>
      </c>
      <c r="E7" s="34">
        <v>1</v>
      </c>
      <c r="F7" s="34"/>
      <c r="G7" s="34"/>
      <c r="H7" s="34"/>
      <c r="I7" s="34" t="s">
        <v>238</v>
      </c>
      <c r="J7" s="55" t="s">
        <v>35</v>
      </c>
      <c r="K7" s="34" t="s">
        <v>29</v>
      </c>
      <c r="L7" s="34" t="s">
        <v>30</v>
      </c>
      <c r="M7" s="34" t="s">
        <v>350</v>
      </c>
      <c r="N7" s="56" t="s">
        <v>31</v>
      </c>
      <c r="O7" s="57">
        <v>61754996000</v>
      </c>
      <c r="P7" s="91">
        <v>61754996000</v>
      </c>
      <c r="Q7" s="92">
        <v>0</v>
      </c>
      <c r="R7" s="92">
        <v>0</v>
      </c>
      <c r="S7" s="91">
        <v>28101643563.43</v>
      </c>
      <c r="T7" s="91">
        <v>33653352436.57</v>
      </c>
      <c r="U7" s="91">
        <v>28100481595.18</v>
      </c>
      <c r="V7" s="91">
        <v>1161968.25</v>
      </c>
      <c r="W7" s="91">
        <v>28100076935.18</v>
      </c>
      <c r="X7" s="91">
        <v>404660</v>
      </c>
      <c r="Y7" s="91">
        <v>28100076935.18</v>
      </c>
      <c r="Z7" s="92">
        <v>0</v>
      </c>
      <c r="AA7" s="91">
        <v>1023810</v>
      </c>
      <c r="AD7" s="93"/>
    </row>
    <row r="8" spans="1:30" s="33" customFormat="1" ht="16.5" customHeight="1" x14ac:dyDescent="0.2">
      <c r="A8" s="59" t="s">
        <v>27</v>
      </c>
      <c r="B8" s="59">
        <v>1</v>
      </c>
      <c r="C8" s="59">
        <v>1</v>
      </c>
      <c r="D8" s="59">
        <v>1</v>
      </c>
      <c r="E8" s="59">
        <v>1</v>
      </c>
      <c r="F8" s="59">
        <v>1</v>
      </c>
      <c r="G8" s="59"/>
      <c r="H8" s="59"/>
      <c r="I8" s="34" t="s">
        <v>272</v>
      </c>
      <c r="J8" s="60" t="s">
        <v>36</v>
      </c>
      <c r="K8" s="59" t="s">
        <v>29</v>
      </c>
      <c r="L8" s="59" t="s">
        <v>30</v>
      </c>
      <c r="M8" s="59" t="s">
        <v>350</v>
      </c>
      <c r="N8" s="61" t="s">
        <v>31</v>
      </c>
      <c r="O8" s="62">
        <v>48562000000</v>
      </c>
      <c r="P8" s="95">
        <v>48562000000</v>
      </c>
      <c r="Q8" s="96">
        <v>0</v>
      </c>
      <c r="R8" s="96">
        <v>0</v>
      </c>
      <c r="S8" s="95">
        <v>23907950397.43</v>
      </c>
      <c r="T8" s="95">
        <v>24654049602.57</v>
      </c>
      <c r="U8" s="95">
        <v>23907227960.18</v>
      </c>
      <c r="V8" s="95">
        <v>722437.25</v>
      </c>
      <c r="W8" s="95">
        <v>23906823300.18</v>
      </c>
      <c r="X8" s="95">
        <v>404660</v>
      </c>
      <c r="Y8" s="95">
        <v>23906823300.18</v>
      </c>
      <c r="Z8" s="96">
        <v>0</v>
      </c>
      <c r="AA8" s="95">
        <v>1023810</v>
      </c>
      <c r="AD8" s="93"/>
    </row>
    <row r="9" spans="1:30" s="33" customFormat="1" ht="16.5" customHeight="1" x14ac:dyDescent="0.2">
      <c r="A9" s="59" t="s">
        <v>27</v>
      </c>
      <c r="B9" s="59">
        <v>1</v>
      </c>
      <c r="C9" s="59">
        <v>1</v>
      </c>
      <c r="D9" s="59">
        <v>1</v>
      </c>
      <c r="E9" s="59">
        <v>1</v>
      </c>
      <c r="F9" s="59">
        <v>3</v>
      </c>
      <c r="G9" s="59"/>
      <c r="H9" s="59"/>
      <c r="I9" s="34" t="s">
        <v>273</v>
      </c>
      <c r="J9" s="60" t="s">
        <v>37</v>
      </c>
      <c r="K9" s="59" t="s">
        <v>29</v>
      </c>
      <c r="L9" s="59" t="s">
        <v>30</v>
      </c>
      <c r="M9" s="59" t="s">
        <v>350</v>
      </c>
      <c r="N9" s="61" t="s">
        <v>31</v>
      </c>
      <c r="O9" s="62">
        <v>650800000</v>
      </c>
      <c r="P9" s="95">
        <v>650800000</v>
      </c>
      <c r="Q9" s="96">
        <v>0</v>
      </c>
      <c r="R9" s="96">
        <v>0</v>
      </c>
      <c r="S9" s="95">
        <v>315198160</v>
      </c>
      <c r="T9" s="95">
        <v>335601840</v>
      </c>
      <c r="U9" s="95">
        <v>314758629</v>
      </c>
      <c r="V9" s="96">
        <v>439531</v>
      </c>
      <c r="W9" s="95">
        <v>314758629</v>
      </c>
      <c r="X9" s="96">
        <v>0</v>
      </c>
      <c r="Y9" s="95">
        <v>314758629</v>
      </c>
      <c r="Z9" s="96">
        <v>0</v>
      </c>
      <c r="AA9" s="96">
        <v>0</v>
      </c>
      <c r="AD9" s="93"/>
    </row>
    <row r="10" spans="1:30" s="33" customFormat="1" ht="15" customHeight="1" x14ac:dyDescent="0.2">
      <c r="A10" s="59" t="s">
        <v>27</v>
      </c>
      <c r="B10" s="59">
        <v>1</v>
      </c>
      <c r="C10" s="59">
        <v>1</v>
      </c>
      <c r="D10" s="59">
        <v>1</v>
      </c>
      <c r="E10" s="59">
        <v>1</v>
      </c>
      <c r="F10" s="59">
        <v>4</v>
      </c>
      <c r="G10" s="59"/>
      <c r="H10" s="59"/>
      <c r="I10" s="34" t="s">
        <v>274</v>
      </c>
      <c r="J10" s="60" t="s">
        <v>38</v>
      </c>
      <c r="K10" s="59" t="s">
        <v>29</v>
      </c>
      <c r="L10" s="59" t="s">
        <v>30</v>
      </c>
      <c r="M10" s="59" t="s">
        <v>350</v>
      </c>
      <c r="N10" s="61" t="s">
        <v>31</v>
      </c>
      <c r="O10" s="62">
        <v>52780000</v>
      </c>
      <c r="P10" s="95">
        <v>52780000</v>
      </c>
      <c r="Q10" s="96">
        <v>0</v>
      </c>
      <c r="R10" s="96">
        <v>0</v>
      </c>
      <c r="S10" s="95">
        <v>22256167</v>
      </c>
      <c r="T10" s="95">
        <v>30523833</v>
      </c>
      <c r="U10" s="95">
        <v>22256167</v>
      </c>
      <c r="V10" s="96">
        <v>0</v>
      </c>
      <c r="W10" s="95">
        <v>22256167</v>
      </c>
      <c r="X10" s="96">
        <v>0</v>
      </c>
      <c r="Y10" s="95">
        <v>22256167</v>
      </c>
      <c r="Z10" s="96">
        <v>0</v>
      </c>
      <c r="AA10" s="96">
        <v>0</v>
      </c>
      <c r="AD10" s="93"/>
    </row>
    <row r="11" spans="1:30" s="33" customFormat="1" ht="15" customHeight="1" x14ac:dyDescent="0.2">
      <c r="A11" s="59" t="s">
        <v>27</v>
      </c>
      <c r="B11" s="59">
        <v>1</v>
      </c>
      <c r="C11" s="59">
        <v>1</v>
      </c>
      <c r="D11" s="59">
        <v>1</v>
      </c>
      <c r="E11" s="59">
        <v>1</v>
      </c>
      <c r="F11" s="59">
        <v>5</v>
      </c>
      <c r="G11" s="59"/>
      <c r="H11" s="59"/>
      <c r="I11" s="34" t="s">
        <v>275</v>
      </c>
      <c r="J11" s="60" t="s">
        <v>39</v>
      </c>
      <c r="K11" s="59" t="s">
        <v>29</v>
      </c>
      <c r="L11" s="59" t="s">
        <v>30</v>
      </c>
      <c r="M11" s="59" t="s">
        <v>350</v>
      </c>
      <c r="N11" s="61" t="s">
        <v>31</v>
      </c>
      <c r="O11" s="62">
        <v>29104962</v>
      </c>
      <c r="P11" s="95">
        <v>29104962</v>
      </c>
      <c r="Q11" s="96">
        <v>0</v>
      </c>
      <c r="R11" s="96">
        <v>0</v>
      </c>
      <c r="S11" s="95">
        <v>15246388</v>
      </c>
      <c r="T11" s="95">
        <v>13858574</v>
      </c>
      <c r="U11" s="95">
        <v>15246388</v>
      </c>
      <c r="V11" s="96">
        <v>0</v>
      </c>
      <c r="W11" s="95">
        <v>15246388</v>
      </c>
      <c r="X11" s="96">
        <v>0</v>
      </c>
      <c r="Y11" s="95">
        <v>15246388</v>
      </c>
      <c r="Z11" s="96">
        <v>0</v>
      </c>
      <c r="AA11" s="96">
        <v>0</v>
      </c>
      <c r="AD11" s="93"/>
    </row>
    <row r="12" spans="1:30" s="33" customFormat="1" ht="16.5" customHeight="1" x14ac:dyDescent="0.2">
      <c r="A12" s="59" t="s">
        <v>27</v>
      </c>
      <c r="B12" s="59">
        <v>1</v>
      </c>
      <c r="C12" s="59">
        <v>1</v>
      </c>
      <c r="D12" s="59">
        <v>1</v>
      </c>
      <c r="E12" s="59">
        <v>1</v>
      </c>
      <c r="F12" s="59">
        <v>6</v>
      </c>
      <c r="G12" s="59"/>
      <c r="H12" s="59"/>
      <c r="I12" s="34" t="s">
        <v>276</v>
      </c>
      <c r="J12" s="60" t="s">
        <v>40</v>
      </c>
      <c r="K12" s="59" t="s">
        <v>29</v>
      </c>
      <c r="L12" s="59" t="s">
        <v>30</v>
      </c>
      <c r="M12" s="59" t="s">
        <v>350</v>
      </c>
      <c r="N12" s="61" t="s">
        <v>31</v>
      </c>
      <c r="O12" s="62">
        <v>2379450000</v>
      </c>
      <c r="P12" s="95">
        <v>2379450000</v>
      </c>
      <c r="Q12" s="96">
        <v>0</v>
      </c>
      <c r="R12" s="96">
        <v>0</v>
      </c>
      <c r="S12" s="95">
        <v>2136377563</v>
      </c>
      <c r="T12" s="95">
        <v>243072437</v>
      </c>
      <c r="U12" s="95">
        <v>2136377563</v>
      </c>
      <c r="V12" s="96">
        <v>0</v>
      </c>
      <c r="W12" s="95">
        <v>2136377563</v>
      </c>
      <c r="X12" s="96">
        <v>0</v>
      </c>
      <c r="Y12" s="95">
        <v>2136377563</v>
      </c>
      <c r="Z12" s="96">
        <v>0</v>
      </c>
      <c r="AA12" s="96">
        <v>0</v>
      </c>
      <c r="AD12" s="93"/>
    </row>
    <row r="13" spans="1:30" s="33" customFormat="1" ht="16.5" customHeight="1" x14ac:dyDescent="0.2">
      <c r="A13" s="59" t="s">
        <v>27</v>
      </c>
      <c r="B13" s="59">
        <v>1</v>
      </c>
      <c r="C13" s="59">
        <v>1</v>
      </c>
      <c r="D13" s="59">
        <v>1</v>
      </c>
      <c r="E13" s="59">
        <v>1</v>
      </c>
      <c r="F13" s="59">
        <v>7</v>
      </c>
      <c r="G13" s="59"/>
      <c r="H13" s="59"/>
      <c r="I13" s="34" t="s">
        <v>277</v>
      </c>
      <c r="J13" s="60" t="s">
        <v>41</v>
      </c>
      <c r="K13" s="59" t="s">
        <v>29</v>
      </c>
      <c r="L13" s="59" t="s">
        <v>30</v>
      </c>
      <c r="M13" s="59" t="s">
        <v>350</v>
      </c>
      <c r="N13" s="61" t="s">
        <v>31</v>
      </c>
      <c r="O13" s="62">
        <v>1600800000</v>
      </c>
      <c r="P13" s="95">
        <v>1600800000</v>
      </c>
      <c r="Q13" s="96">
        <v>0</v>
      </c>
      <c r="R13" s="96">
        <v>0</v>
      </c>
      <c r="S13" s="95">
        <v>597774205</v>
      </c>
      <c r="T13" s="95">
        <v>1003025795</v>
      </c>
      <c r="U13" s="95">
        <v>597774205</v>
      </c>
      <c r="V13" s="96">
        <v>0</v>
      </c>
      <c r="W13" s="95">
        <v>597774205</v>
      </c>
      <c r="X13" s="96">
        <v>0</v>
      </c>
      <c r="Y13" s="95">
        <v>597774205</v>
      </c>
      <c r="Z13" s="96">
        <v>0</v>
      </c>
      <c r="AA13" s="96">
        <v>0</v>
      </c>
      <c r="AD13" s="93"/>
    </row>
    <row r="14" spans="1:30" s="33" customFormat="1" ht="16.5" customHeight="1" x14ac:dyDescent="0.2">
      <c r="A14" s="59" t="s">
        <v>27</v>
      </c>
      <c r="B14" s="59">
        <v>1</v>
      </c>
      <c r="C14" s="59">
        <v>1</v>
      </c>
      <c r="D14" s="59">
        <v>1</v>
      </c>
      <c r="E14" s="59">
        <v>1</v>
      </c>
      <c r="F14" s="59">
        <v>8</v>
      </c>
      <c r="G14" s="59"/>
      <c r="H14" s="59"/>
      <c r="I14" s="34" t="s">
        <v>278</v>
      </c>
      <c r="J14" s="60" t="s">
        <v>42</v>
      </c>
      <c r="K14" s="59" t="s">
        <v>29</v>
      </c>
      <c r="L14" s="59" t="s">
        <v>30</v>
      </c>
      <c r="M14" s="59" t="s">
        <v>350</v>
      </c>
      <c r="N14" s="61" t="s">
        <v>31</v>
      </c>
      <c r="O14" s="62">
        <v>774066000</v>
      </c>
      <c r="P14" s="95">
        <v>774066000</v>
      </c>
      <c r="Q14" s="96">
        <v>0</v>
      </c>
      <c r="R14" s="96">
        <v>0</v>
      </c>
      <c r="S14" s="95">
        <v>263761992</v>
      </c>
      <c r="T14" s="95">
        <v>510304008</v>
      </c>
      <c r="U14" s="95">
        <v>263761992</v>
      </c>
      <c r="V14" s="96">
        <v>0</v>
      </c>
      <c r="W14" s="95">
        <v>263761992</v>
      </c>
      <c r="X14" s="96">
        <v>0</v>
      </c>
      <c r="Y14" s="95">
        <v>263761992</v>
      </c>
      <c r="Z14" s="96">
        <v>0</v>
      </c>
      <c r="AA14" s="96">
        <v>0</v>
      </c>
      <c r="AD14" s="93"/>
    </row>
    <row r="15" spans="1:30" s="33" customFormat="1" ht="16.5" customHeight="1" x14ac:dyDescent="0.2">
      <c r="A15" s="59" t="s">
        <v>27</v>
      </c>
      <c r="B15" s="59">
        <v>1</v>
      </c>
      <c r="C15" s="59">
        <v>1</v>
      </c>
      <c r="D15" s="59">
        <v>1</v>
      </c>
      <c r="E15" s="59">
        <v>1</v>
      </c>
      <c r="F15" s="59">
        <v>9</v>
      </c>
      <c r="G15" s="59"/>
      <c r="H15" s="59"/>
      <c r="I15" s="34" t="s">
        <v>279</v>
      </c>
      <c r="J15" s="60" t="s">
        <v>43</v>
      </c>
      <c r="K15" s="59" t="s">
        <v>29</v>
      </c>
      <c r="L15" s="59" t="s">
        <v>30</v>
      </c>
      <c r="M15" s="59" t="s">
        <v>350</v>
      </c>
      <c r="N15" s="61" t="s">
        <v>31</v>
      </c>
      <c r="O15" s="62">
        <v>4921680000</v>
      </c>
      <c r="P15" s="95">
        <v>4921680000</v>
      </c>
      <c r="Q15" s="96">
        <v>0</v>
      </c>
      <c r="R15" s="96">
        <v>0</v>
      </c>
      <c r="S15" s="95">
        <v>23455882</v>
      </c>
      <c r="T15" s="95">
        <v>4898224118</v>
      </c>
      <c r="U15" s="95">
        <v>23455882</v>
      </c>
      <c r="V15" s="96">
        <v>0</v>
      </c>
      <c r="W15" s="95">
        <v>23455882</v>
      </c>
      <c r="X15" s="96">
        <v>0</v>
      </c>
      <c r="Y15" s="95">
        <v>23455882</v>
      </c>
      <c r="Z15" s="96">
        <v>0</v>
      </c>
      <c r="AA15" s="96">
        <v>0</v>
      </c>
      <c r="AD15" s="93"/>
    </row>
    <row r="16" spans="1:30" s="33" customFormat="1" ht="16.5" customHeight="1" x14ac:dyDescent="0.2">
      <c r="A16" s="59" t="s">
        <v>27</v>
      </c>
      <c r="B16" s="59">
        <v>1</v>
      </c>
      <c r="C16" s="59">
        <v>1</v>
      </c>
      <c r="D16" s="59">
        <v>1</v>
      </c>
      <c r="E16" s="59">
        <v>1</v>
      </c>
      <c r="F16" s="59">
        <v>10</v>
      </c>
      <c r="G16" s="59"/>
      <c r="H16" s="59"/>
      <c r="I16" s="34" t="s">
        <v>280</v>
      </c>
      <c r="J16" s="60" t="s">
        <v>44</v>
      </c>
      <c r="K16" s="59" t="s">
        <v>29</v>
      </c>
      <c r="L16" s="59" t="s">
        <v>30</v>
      </c>
      <c r="M16" s="59" t="s">
        <v>350</v>
      </c>
      <c r="N16" s="61" t="s">
        <v>31</v>
      </c>
      <c r="O16" s="62">
        <v>2780770000</v>
      </c>
      <c r="P16" s="95">
        <v>2780770000</v>
      </c>
      <c r="Q16" s="96">
        <v>0</v>
      </c>
      <c r="R16" s="96">
        <v>0</v>
      </c>
      <c r="S16" s="95">
        <v>817884575</v>
      </c>
      <c r="T16" s="95">
        <v>1962885425</v>
      </c>
      <c r="U16" s="95">
        <v>817884575</v>
      </c>
      <c r="V16" s="96">
        <v>0</v>
      </c>
      <c r="W16" s="95">
        <v>817884575</v>
      </c>
      <c r="X16" s="96">
        <v>0</v>
      </c>
      <c r="Y16" s="95">
        <v>817884575</v>
      </c>
      <c r="Z16" s="96">
        <v>0</v>
      </c>
      <c r="AA16" s="96">
        <v>0</v>
      </c>
      <c r="AD16" s="93"/>
    </row>
    <row r="17" spans="1:30" s="33" customFormat="1" ht="16.5" customHeight="1" x14ac:dyDescent="0.2">
      <c r="A17" s="34" t="s">
        <v>27</v>
      </c>
      <c r="B17" s="34">
        <v>1</v>
      </c>
      <c r="C17" s="34">
        <v>1</v>
      </c>
      <c r="D17" s="34">
        <v>2</v>
      </c>
      <c r="E17" s="34"/>
      <c r="F17" s="34"/>
      <c r="G17" s="34"/>
      <c r="H17" s="34"/>
      <c r="I17" s="34" t="s">
        <v>420</v>
      </c>
      <c r="J17" s="55" t="s">
        <v>421</v>
      </c>
      <c r="K17" s="34" t="s">
        <v>29</v>
      </c>
      <c r="L17" s="34" t="s">
        <v>30</v>
      </c>
      <c r="M17" s="34" t="s">
        <v>350</v>
      </c>
      <c r="N17" s="56" t="s">
        <v>31</v>
      </c>
      <c r="O17" s="57">
        <v>3545038</v>
      </c>
      <c r="P17" s="95">
        <v>3545038</v>
      </c>
      <c r="Q17" s="96">
        <v>0</v>
      </c>
      <c r="R17" s="96">
        <v>0</v>
      </c>
      <c r="S17" s="95">
        <v>1738234</v>
      </c>
      <c r="T17" s="96">
        <v>1806804</v>
      </c>
      <c r="U17" s="95">
        <v>1738234</v>
      </c>
      <c r="V17" s="96">
        <v>0</v>
      </c>
      <c r="W17" s="95">
        <v>1738234</v>
      </c>
      <c r="X17" s="96">
        <v>0</v>
      </c>
      <c r="Y17" s="95">
        <v>1738234</v>
      </c>
      <c r="Z17" s="96">
        <v>0</v>
      </c>
      <c r="AA17" s="96">
        <v>0</v>
      </c>
      <c r="AD17" s="93"/>
    </row>
    <row r="18" spans="1:30" s="33" customFormat="1" ht="16.5" customHeight="1" x14ac:dyDescent="0.2">
      <c r="A18" s="59" t="s">
        <v>27</v>
      </c>
      <c r="B18" s="59">
        <v>1</v>
      </c>
      <c r="C18" s="59">
        <v>1</v>
      </c>
      <c r="D18" s="59">
        <v>2</v>
      </c>
      <c r="E18" s="59">
        <v>1</v>
      </c>
      <c r="F18" s="59"/>
      <c r="G18" s="59"/>
      <c r="H18" s="59"/>
      <c r="I18" s="34" t="s">
        <v>225</v>
      </c>
      <c r="J18" s="60" t="s">
        <v>46</v>
      </c>
      <c r="K18" s="59" t="s">
        <v>29</v>
      </c>
      <c r="L18" s="59" t="s">
        <v>30</v>
      </c>
      <c r="M18" s="59" t="s">
        <v>350</v>
      </c>
      <c r="N18" s="61" t="s">
        <v>31</v>
      </c>
      <c r="O18" s="62">
        <v>24516681000</v>
      </c>
      <c r="P18" s="91">
        <v>24516681000</v>
      </c>
      <c r="Q18" s="92">
        <v>0</v>
      </c>
      <c r="R18" s="92">
        <v>0</v>
      </c>
      <c r="S18" s="91">
        <v>11164406291</v>
      </c>
      <c r="T18" s="91">
        <v>13352274709</v>
      </c>
      <c r="U18" s="91">
        <v>11141669291</v>
      </c>
      <c r="V18" s="91">
        <v>22737000</v>
      </c>
      <c r="W18" s="91">
        <v>11141669291</v>
      </c>
      <c r="X18" s="92">
        <v>0</v>
      </c>
      <c r="Y18" s="91">
        <v>11141669291</v>
      </c>
      <c r="Z18" s="92">
        <v>0</v>
      </c>
      <c r="AA18" s="92">
        <v>0</v>
      </c>
      <c r="AD18" s="93"/>
    </row>
    <row r="19" spans="1:30" s="33" customFormat="1" ht="16.5" customHeight="1" x14ac:dyDescent="0.2">
      <c r="A19" s="59" t="s">
        <v>27</v>
      </c>
      <c r="B19" s="59">
        <v>1</v>
      </c>
      <c r="C19" s="59">
        <v>1</v>
      </c>
      <c r="D19" s="59">
        <v>2</v>
      </c>
      <c r="E19" s="59">
        <v>2</v>
      </c>
      <c r="F19" s="59"/>
      <c r="G19" s="59"/>
      <c r="H19" s="59"/>
      <c r="I19" s="34" t="s">
        <v>239</v>
      </c>
      <c r="J19" s="60" t="s">
        <v>47</v>
      </c>
      <c r="K19" s="59" t="s">
        <v>29</v>
      </c>
      <c r="L19" s="59" t="s">
        <v>30</v>
      </c>
      <c r="M19" s="59" t="s">
        <v>350</v>
      </c>
      <c r="N19" s="61" t="s">
        <v>31</v>
      </c>
      <c r="O19" s="62">
        <v>6350245000</v>
      </c>
      <c r="P19" s="95">
        <v>6350245000</v>
      </c>
      <c r="Q19" s="96">
        <v>0</v>
      </c>
      <c r="R19" s="96">
        <v>0</v>
      </c>
      <c r="S19" s="95">
        <v>3224068100</v>
      </c>
      <c r="T19" s="95">
        <v>3126176900</v>
      </c>
      <c r="U19" s="95">
        <v>3215344100</v>
      </c>
      <c r="V19" s="95">
        <v>8724000</v>
      </c>
      <c r="W19" s="95">
        <v>3215344100</v>
      </c>
      <c r="X19" s="96">
        <v>0</v>
      </c>
      <c r="Y19" s="95">
        <v>3215344100</v>
      </c>
      <c r="Z19" s="96">
        <v>0</v>
      </c>
      <c r="AA19" s="96">
        <v>0</v>
      </c>
      <c r="AD19" s="93"/>
    </row>
    <row r="20" spans="1:30" s="33" customFormat="1" ht="16.5" customHeight="1" x14ac:dyDescent="0.2">
      <c r="A20" s="59" t="s">
        <v>27</v>
      </c>
      <c r="B20" s="59">
        <v>1</v>
      </c>
      <c r="C20" s="59">
        <v>1</v>
      </c>
      <c r="D20" s="59">
        <v>2</v>
      </c>
      <c r="E20" s="59">
        <v>3</v>
      </c>
      <c r="F20" s="59"/>
      <c r="G20" s="59"/>
      <c r="H20" s="59"/>
      <c r="I20" s="34" t="s">
        <v>240</v>
      </c>
      <c r="J20" s="60" t="s">
        <v>48</v>
      </c>
      <c r="K20" s="59" t="s">
        <v>29</v>
      </c>
      <c r="L20" s="59" t="s">
        <v>30</v>
      </c>
      <c r="M20" s="59" t="s">
        <v>350</v>
      </c>
      <c r="N20" s="61" t="s">
        <v>31</v>
      </c>
      <c r="O20" s="62">
        <v>4693678834</v>
      </c>
      <c r="P20" s="95">
        <v>4693678834</v>
      </c>
      <c r="Q20" s="96">
        <v>0</v>
      </c>
      <c r="R20" s="96">
        <v>0</v>
      </c>
      <c r="S20" s="95">
        <v>2288674542</v>
      </c>
      <c r="T20" s="95">
        <v>2405004292</v>
      </c>
      <c r="U20" s="95">
        <v>2282062542</v>
      </c>
      <c r="V20" s="95">
        <v>6612000</v>
      </c>
      <c r="W20" s="95">
        <v>2282062542</v>
      </c>
      <c r="X20" s="96">
        <v>0</v>
      </c>
      <c r="Y20" s="95">
        <v>2282062542</v>
      </c>
      <c r="Z20" s="96">
        <v>0</v>
      </c>
      <c r="AA20" s="96">
        <v>0</v>
      </c>
      <c r="AD20" s="93"/>
    </row>
    <row r="21" spans="1:30" s="33" customFormat="1" ht="16.5" customHeight="1" x14ac:dyDescent="0.2">
      <c r="A21" s="59" t="s">
        <v>27</v>
      </c>
      <c r="B21" s="59">
        <v>1</v>
      </c>
      <c r="C21" s="59">
        <v>1</v>
      </c>
      <c r="D21" s="59">
        <v>2</v>
      </c>
      <c r="E21" s="59">
        <v>4</v>
      </c>
      <c r="F21" s="59"/>
      <c r="G21" s="59"/>
      <c r="H21" s="59"/>
      <c r="I21" s="34" t="s">
        <v>241</v>
      </c>
      <c r="J21" s="60" t="s">
        <v>49</v>
      </c>
      <c r="K21" s="59" t="s">
        <v>29</v>
      </c>
      <c r="L21" s="59" t="s">
        <v>30</v>
      </c>
      <c r="M21" s="59" t="s">
        <v>350</v>
      </c>
      <c r="N21" s="61" t="s">
        <v>31</v>
      </c>
      <c r="O21" s="62">
        <v>5452368832</v>
      </c>
      <c r="P21" s="95">
        <v>5452368832</v>
      </c>
      <c r="Q21" s="96">
        <v>0</v>
      </c>
      <c r="R21" s="96">
        <v>0</v>
      </c>
      <c r="S21" s="95">
        <v>2216058649</v>
      </c>
      <c r="T21" s="95">
        <v>3236310183</v>
      </c>
      <c r="U21" s="95">
        <v>2216058649</v>
      </c>
      <c r="V21" s="96">
        <v>0</v>
      </c>
      <c r="W21" s="95">
        <v>2216058649</v>
      </c>
      <c r="X21" s="96">
        <v>0</v>
      </c>
      <c r="Y21" s="95">
        <v>2216058649</v>
      </c>
      <c r="Z21" s="96">
        <v>0</v>
      </c>
      <c r="AA21" s="96">
        <v>0</v>
      </c>
      <c r="AD21" s="93"/>
    </row>
    <row r="22" spans="1:30" s="33" customFormat="1" x14ac:dyDescent="0.2">
      <c r="A22" s="59" t="s">
        <v>27</v>
      </c>
      <c r="B22" s="59">
        <v>1</v>
      </c>
      <c r="C22" s="59">
        <v>1</v>
      </c>
      <c r="D22" s="59">
        <v>2</v>
      </c>
      <c r="E22" s="59">
        <v>5</v>
      </c>
      <c r="F22" s="59"/>
      <c r="G22" s="59"/>
      <c r="H22" s="59"/>
      <c r="I22" s="34" t="s">
        <v>242</v>
      </c>
      <c r="J22" s="60" t="s">
        <v>50</v>
      </c>
      <c r="K22" s="59" t="s">
        <v>29</v>
      </c>
      <c r="L22" s="59" t="s">
        <v>30</v>
      </c>
      <c r="M22" s="59" t="s">
        <v>350</v>
      </c>
      <c r="N22" s="61" t="s">
        <v>31</v>
      </c>
      <c r="O22" s="62">
        <v>2546550666</v>
      </c>
      <c r="P22" s="95">
        <v>2546550666</v>
      </c>
      <c r="Q22" s="96">
        <v>0</v>
      </c>
      <c r="R22" s="96">
        <v>0</v>
      </c>
      <c r="S22" s="95">
        <v>1107726100</v>
      </c>
      <c r="T22" s="95">
        <v>1438824566</v>
      </c>
      <c r="U22" s="95">
        <v>1105262100</v>
      </c>
      <c r="V22" s="95">
        <v>2464000</v>
      </c>
      <c r="W22" s="95">
        <v>1105262100</v>
      </c>
      <c r="X22" s="96">
        <v>0</v>
      </c>
      <c r="Y22" s="95">
        <v>1105262100</v>
      </c>
      <c r="Z22" s="96">
        <v>0</v>
      </c>
      <c r="AA22" s="96">
        <v>0</v>
      </c>
      <c r="AD22" s="93"/>
    </row>
    <row r="23" spans="1:30" s="33" customFormat="1" ht="16.5" customHeight="1" x14ac:dyDescent="0.2">
      <c r="A23" s="59" t="s">
        <v>27</v>
      </c>
      <c r="B23" s="59">
        <v>1</v>
      </c>
      <c r="C23" s="59">
        <v>1</v>
      </c>
      <c r="D23" s="59">
        <v>2</v>
      </c>
      <c r="E23" s="59">
        <v>6</v>
      </c>
      <c r="F23" s="59"/>
      <c r="G23" s="59"/>
      <c r="H23" s="59"/>
      <c r="I23" s="34" t="s">
        <v>243</v>
      </c>
      <c r="J23" s="60" t="s">
        <v>51</v>
      </c>
      <c r="K23" s="59" t="s">
        <v>29</v>
      </c>
      <c r="L23" s="59" t="s">
        <v>30</v>
      </c>
      <c r="M23" s="59" t="s">
        <v>350</v>
      </c>
      <c r="N23" s="61" t="s">
        <v>31</v>
      </c>
      <c r="O23" s="62">
        <v>2130950000</v>
      </c>
      <c r="P23" s="95">
        <v>2130950000</v>
      </c>
      <c r="Q23" s="96">
        <v>0</v>
      </c>
      <c r="R23" s="96">
        <v>0</v>
      </c>
      <c r="S23" s="95">
        <v>942907200</v>
      </c>
      <c r="T23" s="95">
        <v>1188042800</v>
      </c>
      <c r="U23" s="95">
        <v>941052200</v>
      </c>
      <c r="V23" s="95">
        <v>1855000</v>
      </c>
      <c r="W23" s="95">
        <v>941052200</v>
      </c>
      <c r="X23" s="96">
        <v>0</v>
      </c>
      <c r="Y23" s="95">
        <v>941052200</v>
      </c>
      <c r="Z23" s="96">
        <v>0</v>
      </c>
      <c r="AA23" s="96">
        <v>0</v>
      </c>
      <c r="AD23" s="93"/>
    </row>
    <row r="24" spans="1:30" s="33" customFormat="1" x14ac:dyDescent="0.2">
      <c r="A24" s="59" t="s">
        <v>27</v>
      </c>
      <c r="B24" s="59">
        <v>1</v>
      </c>
      <c r="C24" s="59">
        <v>1</v>
      </c>
      <c r="D24" s="59">
        <v>2</v>
      </c>
      <c r="E24" s="59">
        <v>7</v>
      </c>
      <c r="F24" s="59"/>
      <c r="G24" s="59"/>
      <c r="H24" s="59"/>
      <c r="I24" s="34" t="s">
        <v>244</v>
      </c>
      <c r="J24" s="60" t="s">
        <v>52</v>
      </c>
      <c r="K24" s="59" t="s">
        <v>29</v>
      </c>
      <c r="L24" s="59" t="s">
        <v>30</v>
      </c>
      <c r="M24" s="59" t="s">
        <v>350</v>
      </c>
      <c r="N24" s="61" t="s">
        <v>31</v>
      </c>
      <c r="O24" s="62">
        <v>2033808837</v>
      </c>
      <c r="P24" s="95">
        <v>2033808837</v>
      </c>
      <c r="Q24" s="96">
        <v>0</v>
      </c>
      <c r="R24" s="96">
        <v>0</v>
      </c>
      <c r="S24" s="95">
        <v>830910000</v>
      </c>
      <c r="T24" s="95">
        <v>1202898837</v>
      </c>
      <c r="U24" s="95">
        <v>829061000</v>
      </c>
      <c r="V24" s="95">
        <v>1849000</v>
      </c>
      <c r="W24" s="95">
        <v>829061000</v>
      </c>
      <c r="X24" s="96">
        <v>0</v>
      </c>
      <c r="Y24" s="95">
        <v>829061000</v>
      </c>
      <c r="Z24" s="96">
        <v>0</v>
      </c>
      <c r="AA24" s="96">
        <v>0</v>
      </c>
      <c r="AD24" s="93"/>
    </row>
    <row r="25" spans="1:30" s="33" customFormat="1" x14ac:dyDescent="0.2">
      <c r="A25" s="34" t="s">
        <v>27</v>
      </c>
      <c r="B25" s="34">
        <v>1</v>
      </c>
      <c r="C25" s="34">
        <v>1</v>
      </c>
      <c r="D25" s="34">
        <v>3</v>
      </c>
      <c r="E25" s="34"/>
      <c r="F25" s="34"/>
      <c r="G25" s="34"/>
      <c r="H25" s="34"/>
      <c r="I25" s="34" t="s">
        <v>245</v>
      </c>
      <c r="J25" s="55" t="s">
        <v>53</v>
      </c>
      <c r="K25" s="34" t="s">
        <v>29</v>
      </c>
      <c r="L25" s="34" t="s">
        <v>30</v>
      </c>
      <c r="M25" s="34" t="s">
        <v>350</v>
      </c>
      <c r="N25" s="56" t="s">
        <v>31</v>
      </c>
      <c r="O25" s="57">
        <v>1309078831</v>
      </c>
      <c r="P25" s="95">
        <v>1309078831</v>
      </c>
      <c r="Q25" s="96">
        <v>0</v>
      </c>
      <c r="R25" s="96">
        <v>0</v>
      </c>
      <c r="S25" s="95">
        <v>554061700</v>
      </c>
      <c r="T25" s="95">
        <v>755017131</v>
      </c>
      <c r="U25" s="95">
        <v>552828700</v>
      </c>
      <c r="V25" s="95">
        <v>1233000</v>
      </c>
      <c r="W25" s="95">
        <v>552828700</v>
      </c>
      <c r="X25" s="96">
        <v>0</v>
      </c>
      <c r="Y25" s="95">
        <v>552828700</v>
      </c>
      <c r="Z25" s="96">
        <v>0</v>
      </c>
      <c r="AA25" s="96">
        <v>0</v>
      </c>
      <c r="AD25" s="93"/>
    </row>
    <row r="26" spans="1:30" s="33" customFormat="1" ht="25.5" x14ac:dyDescent="0.2">
      <c r="A26" s="34" t="s">
        <v>27</v>
      </c>
      <c r="B26" s="34">
        <v>1</v>
      </c>
      <c r="C26" s="34">
        <v>1</v>
      </c>
      <c r="D26" s="34">
        <v>3</v>
      </c>
      <c r="E26" s="34">
        <v>1</v>
      </c>
      <c r="F26" s="34"/>
      <c r="G26" s="34"/>
      <c r="H26" s="34"/>
      <c r="I26" s="34" t="s">
        <v>226</v>
      </c>
      <c r="J26" s="55" t="s">
        <v>55</v>
      </c>
      <c r="K26" s="34" t="s">
        <v>29</v>
      </c>
      <c r="L26" s="34" t="s">
        <v>30</v>
      </c>
      <c r="M26" s="34" t="s">
        <v>350</v>
      </c>
      <c r="N26" s="56" t="s">
        <v>31</v>
      </c>
      <c r="O26" s="57">
        <v>5478589000</v>
      </c>
      <c r="P26" s="91">
        <v>5478589000</v>
      </c>
      <c r="Q26" s="92">
        <v>0</v>
      </c>
      <c r="R26" s="92">
        <v>0</v>
      </c>
      <c r="S26" s="91">
        <v>1861719110</v>
      </c>
      <c r="T26" s="91">
        <v>3616869890</v>
      </c>
      <c r="U26" s="91">
        <v>1858960095</v>
      </c>
      <c r="V26" s="91">
        <v>2759015</v>
      </c>
      <c r="W26" s="91">
        <v>1858960095</v>
      </c>
      <c r="X26" s="92">
        <v>0</v>
      </c>
      <c r="Y26" s="91">
        <v>1858960095</v>
      </c>
      <c r="Z26" s="92">
        <v>0</v>
      </c>
      <c r="AA26" s="91">
        <v>228721</v>
      </c>
      <c r="AD26" s="93"/>
    </row>
    <row r="27" spans="1:30" s="33" customFormat="1" ht="16.5" customHeight="1" x14ac:dyDescent="0.2">
      <c r="A27" s="59" t="s">
        <v>27</v>
      </c>
      <c r="B27" s="59">
        <v>1</v>
      </c>
      <c r="C27" s="59">
        <v>1</v>
      </c>
      <c r="D27" s="59">
        <v>3</v>
      </c>
      <c r="E27" s="59">
        <v>1</v>
      </c>
      <c r="F27" s="59">
        <v>1</v>
      </c>
      <c r="G27" s="59"/>
      <c r="H27" s="59"/>
      <c r="I27" s="34" t="s">
        <v>246</v>
      </c>
      <c r="J27" s="60" t="s">
        <v>56</v>
      </c>
      <c r="K27" s="59" t="s">
        <v>29</v>
      </c>
      <c r="L27" s="59" t="s">
        <v>30</v>
      </c>
      <c r="M27" s="59" t="s">
        <v>350</v>
      </c>
      <c r="N27" s="61" t="s">
        <v>31</v>
      </c>
      <c r="O27" s="62">
        <v>4339944000</v>
      </c>
      <c r="P27" s="91">
        <v>4339944000</v>
      </c>
      <c r="Q27" s="92">
        <v>0</v>
      </c>
      <c r="R27" s="92">
        <v>0</v>
      </c>
      <c r="S27" s="91">
        <v>1298504137</v>
      </c>
      <c r="T27" s="91">
        <v>3041439863</v>
      </c>
      <c r="U27" s="91">
        <v>1295745122</v>
      </c>
      <c r="V27" s="91">
        <v>2759015</v>
      </c>
      <c r="W27" s="91">
        <v>1295745122</v>
      </c>
      <c r="X27" s="92">
        <v>0</v>
      </c>
      <c r="Y27" s="91">
        <v>1295745122</v>
      </c>
      <c r="Z27" s="92">
        <v>0</v>
      </c>
      <c r="AA27" s="91">
        <v>228721</v>
      </c>
      <c r="AD27" s="93"/>
    </row>
    <row r="28" spans="1:30" s="33" customFormat="1" ht="16.5" customHeight="1" x14ac:dyDescent="0.2">
      <c r="A28" s="59" t="s">
        <v>27</v>
      </c>
      <c r="B28" s="59">
        <v>1</v>
      </c>
      <c r="C28" s="59">
        <v>1</v>
      </c>
      <c r="D28" s="59">
        <v>3</v>
      </c>
      <c r="E28" s="59">
        <v>1</v>
      </c>
      <c r="F28" s="59">
        <v>2</v>
      </c>
      <c r="G28" s="59"/>
      <c r="H28" s="59"/>
      <c r="I28" s="34" t="s">
        <v>281</v>
      </c>
      <c r="J28" s="60" t="s">
        <v>57</v>
      </c>
      <c r="K28" s="59" t="s">
        <v>29</v>
      </c>
      <c r="L28" s="59" t="s">
        <v>30</v>
      </c>
      <c r="M28" s="59" t="s">
        <v>350</v>
      </c>
      <c r="N28" s="61" t="s">
        <v>31</v>
      </c>
      <c r="O28" s="62">
        <v>2540818000</v>
      </c>
      <c r="P28" s="95">
        <v>2540818000</v>
      </c>
      <c r="Q28" s="96">
        <v>0</v>
      </c>
      <c r="R28" s="96">
        <v>0</v>
      </c>
      <c r="S28" s="95">
        <v>1045874507</v>
      </c>
      <c r="T28" s="95">
        <v>1494943493</v>
      </c>
      <c r="U28" s="95">
        <v>1043344213</v>
      </c>
      <c r="V28" s="96">
        <v>2530294</v>
      </c>
      <c r="W28" s="95">
        <v>1043344213</v>
      </c>
      <c r="X28" s="96">
        <v>0</v>
      </c>
      <c r="Y28" s="95">
        <v>1043344213</v>
      </c>
      <c r="Z28" s="96">
        <v>0</v>
      </c>
      <c r="AA28" s="96">
        <v>0</v>
      </c>
      <c r="AD28" s="93"/>
    </row>
    <row r="29" spans="1:30" s="33" customFormat="1" ht="16.5" customHeight="1" x14ac:dyDescent="0.2">
      <c r="A29" s="59" t="s">
        <v>27</v>
      </c>
      <c r="B29" s="59">
        <v>1</v>
      </c>
      <c r="C29" s="59">
        <v>1</v>
      </c>
      <c r="D29" s="59">
        <v>3</v>
      </c>
      <c r="E29" s="59">
        <v>1</v>
      </c>
      <c r="F29" s="59">
        <v>3</v>
      </c>
      <c r="G29" s="59"/>
      <c r="H29" s="59"/>
      <c r="I29" s="34" t="s">
        <v>282</v>
      </c>
      <c r="J29" s="60" t="s">
        <v>58</v>
      </c>
      <c r="K29" s="59" t="s">
        <v>29</v>
      </c>
      <c r="L29" s="59" t="s">
        <v>30</v>
      </c>
      <c r="M29" s="59" t="s">
        <v>350</v>
      </c>
      <c r="N29" s="61" t="s">
        <v>31</v>
      </c>
      <c r="O29" s="62">
        <v>1439865000</v>
      </c>
      <c r="P29" s="95">
        <v>1439865000</v>
      </c>
      <c r="Q29" s="96">
        <v>0</v>
      </c>
      <c r="R29" s="96">
        <v>0</v>
      </c>
      <c r="S29" s="95">
        <v>152547388</v>
      </c>
      <c r="T29" s="95">
        <v>1287317612</v>
      </c>
      <c r="U29" s="95">
        <v>152547388</v>
      </c>
      <c r="V29" s="96">
        <v>0</v>
      </c>
      <c r="W29" s="95">
        <v>152547388</v>
      </c>
      <c r="X29" s="96">
        <v>0</v>
      </c>
      <c r="Y29" s="95">
        <v>152547388</v>
      </c>
      <c r="Z29" s="96">
        <v>0</v>
      </c>
      <c r="AA29" s="96">
        <v>0</v>
      </c>
      <c r="AD29" s="93"/>
    </row>
    <row r="30" spans="1:30" s="33" customFormat="1" ht="16.5" customHeight="1" x14ac:dyDescent="0.2">
      <c r="A30" s="59" t="s">
        <v>27</v>
      </c>
      <c r="B30" s="59">
        <v>1</v>
      </c>
      <c r="C30" s="59">
        <v>1</v>
      </c>
      <c r="D30" s="59">
        <v>3</v>
      </c>
      <c r="E30" s="59">
        <v>2</v>
      </c>
      <c r="F30" s="59"/>
      <c r="G30" s="59"/>
      <c r="H30" s="59"/>
      <c r="I30" s="34" t="s">
        <v>283</v>
      </c>
      <c r="J30" s="60" t="s">
        <v>59</v>
      </c>
      <c r="K30" s="59" t="s">
        <v>29</v>
      </c>
      <c r="L30" s="59" t="s">
        <v>30</v>
      </c>
      <c r="M30" s="59" t="s">
        <v>350</v>
      </c>
      <c r="N30" s="61" t="s">
        <v>31</v>
      </c>
      <c r="O30" s="62">
        <v>359261000</v>
      </c>
      <c r="P30" s="95">
        <v>359261000</v>
      </c>
      <c r="Q30" s="96">
        <v>0</v>
      </c>
      <c r="R30" s="96">
        <v>0</v>
      </c>
      <c r="S30" s="95">
        <v>100082242</v>
      </c>
      <c r="T30" s="95">
        <v>259178758</v>
      </c>
      <c r="U30" s="95">
        <v>99853521</v>
      </c>
      <c r="V30" s="95">
        <v>228721</v>
      </c>
      <c r="W30" s="95">
        <v>99853521</v>
      </c>
      <c r="X30" s="96">
        <v>0</v>
      </c>
      <c r="Y30" s="95">
        <v>99853521</v>
      </c>
      <c r="Z30" s="96">
        <v>0</v>
      </c>
      <c r="AA30" s="95">
        <v>228721</v>
      </c>
      <c r="AD30" s="93"/>
    </row>
    <row r="31" spans="1:30" s="33" customFormat="1" ht="16.5" customHeight="1" x14ac:dyDescent="0.2">
      <c r="A31" s="59" t="s">
        <v>27</v>
      </c>
      <c r="B31" s="59">
        <v>1</v>
      </c>
      <c r="C31" s="59">
        <v>1</v>
      </c>
      <c r="D31" s="59">
        <v>3</v>
      </c>
      <c r="E31" s="59">
        <v>16</v>
      </c>
      <c r="F31" s="59"/>
      <c r="G31" s="59"/>
      <c r="H31" s="59"/>
      <c r="I31" s="34" t="s">
        <v>247</v>
      </c>
      <c r="J31" s="60" t="s">
        <v>60</v>
      </c>
      <c r="K31" s="59" t="s">
        <v>29</v>
      </c>
      <c r="L31" s="59" t="s">
        <v>30</v>
      </c>
      <c r="M31" s="59" t="s">
        <v>350</v>
      </c>
      <c r="N31" s="61" t="s">
        <v>31</v>
      </c>
      <c r="O31" s="62">
        <v>354837554</v>
      </c>
      <c r="P31" s="95">
        <v>354837554</v>
      </c>
      <c r="Q31" s="96">
        <v>0</v>
      </c>
      <c r="R31" s="96">
        <v>0</v>
      </c>
      <c r="S31" s="95">
        <v>168986459</v>
      </c>
      <c r="T31" s="95">
        <v>185851095</v>
      </c>
      <c r="U31" s="95">
        <v>168986459</v>
      </c>
      <c r="V31" s="96">
        <v>0</v>
      </c>
      <c r="W31" s="95">
        <v>168986459</v>
      </c>
      <c r="X31" s="96">
        <v>0</v>
      </c>
      <c r="Y31" s="95">
        <v>168986459</v>
      </c>
      <c r="Z31" s="96">
        <v>0</v>
      </c>
      <c r="AA31" s="96">
        <v>0</v>
      </c>
      <c r="AD31" s="93"/>
    </row>
    <row r="32" spans="1:30" s="33" customFormat="1" ht="16.5" customHeight="1" x14ac:dyDescent="0.2">
      <c r="A32" s="59" t="s">
        <v>27</v>
      </c>
      <c r="B32" s="59">
        <v>1</v>
      </c>
      <c r="C32" s="59">
        <v>1</v>
      </c>
      <c r="D32" s="59">
        <v>3</v>
      </c>
      <c r="E32" s="59">
        <v>30</v>
      </c>
      <c r="F32" s="59"/>
      <c r="G32" s="59"/>
      <c r="H32" s="59"/>
      <c r="I32" s="34" t="s">
        <v>248</v>
      </c>
      <c r="J32" s="60" t="s">
        <v>61</v>
      </c>
      <c r="K32" s="59" t="s">
        <v>29</v>
      </c>
      <c r="L32" s="59" t="s">
        <v>30</v>
      </c>
      <c r="M32" s="59" t="s">
        <v>350</v>
      </c>
      <c r="N32" s="61" t="s">
        <v>31</v>
      </c>
      <c r="O32" s="62">
        <v>709440350</v>
      </c>
      <c r="P32" s="95">
        <v>709440350</v>
      </c>
      <c r="Q32" s="96">
        <v>0</v>
      </c>
      <c r="R32" s="96">
        <v>0</v>
      </c>
      <c r="S32" s="95">
        <v>357044966</v>
      </c>
      <c r="T32" s="95">
        <v>352395384</v>
      </c>
      <c r="U32" s="95">
        <v>357044966</v>
      </c>
      <c r="V32" s="96">
        <v>0</v>
      </c>
      <c r="W32" s="95">
        <v>357044966</v>
      </c>
      <c r="X32" s="96">
        <v>0</v>
      </c>
      <c r="Y32" s="95">
        <v>357044966</v>
      </c>
      <c r="Z32" s="96">
        <v>0</v>
      </c>
      <c r="AA32" s="96">
        <v>0</v>
      </c>
      <c r="AD32" s="93"/>
    </row>
    <row r="33" spans="1:30" s="33" customFormat="1" ht="16.5" customHeight="1" x14ac:dyDescent="0.2">
      <c r="A33" s="34" t="s">
        <v>27</v>
      </c>
      <c r="B33" s="34">
        <v>2</v>
      </c>
      <c r="C33" s="34"/>
      <c r="D33" s="34"/>
      <c r="E33" s="34"/>
      <c r="F33" s="34"/>
      <c r="G33" s="34"/>
      <c r="H33" s="34"/>
      <c r="I33" s="34" t="s">
        <v>249</v>
      </c>
      <c r="J33" s="55" t="s">
        <v>62</v>
      </c>
      <c r="K33" s="34" t="s">
        <v>29</v>
      </c>
      <c r="L33" s="34" t="s">
        <v>30</v>
      </c>
      <c r="M33" s="34" t="s">
        <v>350</v>
      </c>
      <c r="N33" s="56" t="s">
        <v>31</v>
      </c>
      <c r="O33" s="57">
        <v>74367096</v>
      </c>
      <c r="P33" s="95">
        <v>74367096</v>
      </c>
      <c r="Q33" s="96">
        <v>0</v>
      </c>
      <c r="R33" s="96">
        <v>0</v>
      </c>
      <c r="S33" s="95">
        <v>37183548</v>
      </c>
      <c r="T33" s="95">
        <v>37183548</v>
      </c>
      <c r="U33" s="95">
        <v>37183548</v>
      </c>
      <c r="V33" s="96">
        <v>0</v>
      </c>
      <c r="W33" s="95">
        <v>37183548</v>
      </c>
      <c r="X33" s="96">
        <v>0</v>
      </c>
      <c r="Y33" s="95">
        <v>37183548</v>
      </c>
      <c r="Z33" s="96">
        <v>0</v>
      </c>
      <c r="AA33" s="96">
        <v>0</v>
      </c>
      <c r="AD33" s="93"/>
    </row>
    <row r="34" spans="1:30" s="33" customFormat="1" ht="15" customHeight="1" x14ac:dyDescent="0.2">
      <c r="A34" s="34" t="s">
        <v>27</v>
      </c>
      <c r="B34" s="34">
        <v>2</v>
      </c>
      <c r="C34" s="34">
        <v>1</v>
      </c>
      <c r="D34" s="34"/>
      <c r="E34" s="34"/>
      <c r="F34" s="34"/>
      <c r="G34" s="34"/>
      <c r="H34" s="34"/>
      <c r="I34" s="34" t="s">
        <v>210</v>
      </c>
      <c r="J34" s="55" t="s">
        <v>63</v>
      </c>
      <c r="K34" s="34" t="s">
        <v>29</v>
      </c>
      <c r="L34" s="34" t="s">
        <v>30</v>
      </c>
      <c r="M34" s="34" t="s">
        <v>350</v>
      </c>
      <c r="N34" s="56" t="s">
        <v>31</v>
      </c>
      <c r="O34" s="57">
        <v>23403784000</v>
      </c>
      <c r="P34" s="91">
        <v>18145895722.549999</v>
      </c>
      <c r="Q34" s="91">
        <v>4793393141.0500002</v>
      </c>
      <c r="R34" s="92">
        <v>0</v>
      </c>
      <c r="S34" s="91">
        <v>15581891753.91</v>
      </c>
      <c r="T34" s="91">
        <v>2564003968.6399999</v>
      </c>
      <c r="U34" s="91">
        <v>7008338794.1300001</v>
      </c>
      <c r="V34" s="91">
        <v>8573552959.7799997</v>
      </c>
      <c r="W34" s="91">
        <v>6715471100.3400002</v>
      </c>
      <c r="X34" s="91">
        <v>292867693.79000002</v>
      </c>
      <c r="Y34" s="91">
        <v>6715471100.3400002</v>
      </c>
      <c r="Z34" s="92">
        <v>0</v>
      </c>
      <c r="AA34" s="91">
        <v>60766479</v>
      </c>
      <c r="AD34" s="93"/>
    </row>
    <row r="35" spans="1:30" s="33" customFormat="1" ht="15" customHeight="1" x14ac:dyDescent="0.2">
      <c r="A35" s="34" t="s">
        <v>27</v>
      </c>
      <c r="B35" s="34">
        <v>2</v>
      </c>
      <c r="C35" s="34">
        <v>1</v>
      </c>
      <c r="D35" s="34">
        <v>1</v>
      </c>
      <c r="E35" s="34"/>
      <c r="F35" s="34"/>
      <c r="G35" s="34"/>
      <c r="H35" s="34"/>
      <c r="I35" s="34" t="s">
        <v>216</v>
      </c>
      <c r="J35" s="55" t="s">
        <v>64</v>
      </c>
      <c r="K35" s="34" t="s">
        <v>29</v>
      </c>
      <c r="L35" s="34" t="s">
        <v>30</v>
      </c>
      <c r="M35" s="34" t="s">
        <v>350</v>
      </c>
      <c r="N35" s="56" t="s">
        <v>31</v>
      </c>
      <c r="O35" s="57">
        <v>378010000</v>
      </c>
      <c r="P35" s="91">
        <v>204167000</v>
      </c>
      <c r="Q35" s="91">
        <v>173843000</v>
      </c>
      <c r="R35" s="92">
        <v>0</v>
      </c>
      <c r="S35" s="91">
        <v>8867000</v>
      </c>
      <c r="T35" s="91">
        <v>195300000</v>
      </c>
      <c r="U35" s="91">
        <v>8840000</v>
      </c>
      <c r="V35" s="91">
        <v>27000</v>
      </c>
      <c r="W35" s="92">
        <v>0</v>
      </c>
      <c r="X35" s="91">
        <v>8840000</v>
      </c>
      <c r="Y35" s="92">
        <v>0</v>
      </c>
      <c r="Z35" s="92">
        <v>0</v>
      </c>
      <c r="AA35" s="92">
        <v>0</v>
      </c>
      <c r="AD35" s="93"/>
    </row>
    <row r="36" spans="1:30" s="33" customFormat="1" x14ac:dyDescent="0.2">
      <c r="A36" s="34" t="s">
        <v>27</v>
      </c>
      <c r="B36" s="34">
        <v>2</v>
      </c>
      <c r="C36" s="34">
        <v>1</v>
      </c>
      <c r="D36" s="34">
        <v>1</v>
      </c>
      <c r="E36" s="34">
        <v>3</v>
      </c>
      <c r="F36" s="34"/>
      <c r="G36" s="34"/>
      <c r="H36" s="34"/>
      <c r="I36" s="34" t="s">
        <v>227</v>
      </c>
      <c r="J36" s="55" t="s">
        <v>65</v>
      </c>
      <c r="K36" s="34" t="s">
        <v>29</v>
      </c>
      <c r="L36" s="34" t="s">
        <v>30</v>
      </c>
      <c r="M36" s="34" t="s">
        <v>350</v>
      </c>
      <c r="N36" s="56" t="s">
        <v>31</v>
      </c>
      <c r="O36" s="57">
        <v>378010000</v>
      </c>
      <c r="P36" s="91">
        <v>204167000</v>
      </c>
      <c r="Q36" s="91">
        <v>173843000</v>
      </c>
      <c r="R36" s="92">
        <v>0</v>
      </c>
      <c r="S36" s="91">
        <v>8867000</v>
      </c>
      <c r="T36" s="91">
        <v>195300000</v>
      </c>
      <c r="U36" s="91">
        <v>8840000</v>
      </c>
      <c r="V36" s="91">
        <v>27000</v>
      </c>
      <c r="W36" s="92">
        <v>0</v>
      </c>
      <c r="X36" s="91">
        <v>8840000</v>
      </c>
      <c r="Y36" s="92">
        <v>0</v>
      </c>
      <c r="Z36" s="92">
        <v>0</v>
      </c>
      <c r="AA36" s="92">
        <v>0</v>
      </c>
      <c r="AD36" s="93"/>
    </row>
    <row r="37" spans="1:30" s="33" customFormat="1" ht="25.5" x14ac:dyDescent="0.2">
      <c r="A37" s="59" t="s">
        <v>27</v>
      </c>
      <c r="B37" s="59">
        <v>2</v>
      </c>
      <c r="C37" s="59">
        <v>1</v>
      </c>
      <c r="D37" s="59">
        <v>1</v>
      </c>
      <c r="E37" s="59">
        <v>3</v>
      </c>
      <c r="F37" s="59">
        <v>8</v>
      </c>
      <c r="G37" s="59"/>
      <c r="H37" s="59"/>
      <c r="I37" s="34" t="s">
        <v>250</v>
      </c>
      <c r="J37" s="60" t="s">
        <v>66</v>
      </c>
      <c r="K37" s="59" t="s">
        <v>29</v>
      </c>
      <c r="L37" s="59" t="s">
        <v>30</v>
      </c>
      <c r="M37" s="59" t="s">
        <v>350</v>
      </c>
      <c r="N37" s="61" t="s">
        <v>31</v>
      </c>
      <c r="O37" s="62">
        <v>50000000</v>
      </c>
      <c r="P37" s="91">
        <v>19000</v>
      </c>
      <c r="Q37" s="91">
        <v>49981000</v>
      </c>
      <c r="R37" s="92">
        <v>0</v>
      </c>
      <c r="S37" s="91">
        <v>19000</v>
      </c>
      <c r="T37" s="92">
        <v>0</v>
      </c>
      <c r="U37" s="92">
        <v>0</v>
      </c>
      <c r="V37" s="91">
        <v>19000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D37" s="93"/>
    </row>
    <row r="38" spans="1:30" s="33" customFormat="1" ht="15" customHeight="1" x14ac:dyDescent="0.2">
      <c r="A38" s="34" t="s">
        <v>27</v>
      </c>
      <c r="B38" s="34">
        <v>2</v>
      </c>
      <c r="C38" s="34">
        <v>1</v>
      </c>
      <c r="D38" s="34">
        <v>1</v>
      </c>
      <c r="E38" s="34">
        <v>4</v>
      </c>
      <c r="F38" s="34"/>
      <c r="G38" s="34"/>
      <c r="H38" s="34"/>
      <c r="I38" s="34" t="s">
        <v>284</v>
      </c>
      <c r="J38" s="55" t="s">
        <v>67</v>
      </c>
      <c r="K38" s="34" t="s">
        <v>29</v>
      </c>
      <c r="L38" s="34" t="s">
        <v>30</v>
      </c>
      <c r="M38" s="34" t="s">
        <v>350</v>
      </c>
      <c r="N38" s="56" t="s">
        <v>31</v>
      </c>
      <c r="O38" s="57">
        <v>50000000</v>
      </c>
      <c r="P38" s="95">
        <v>19000</v>
      </c>
      <c r="Q38" s="95">
        <v>49981000</v>
      </c>
      <c r="R38" s="96">
        <v>0</v>
      </c>
      <c r="S38" s="95">
        <v>19000</v>
      </c>
      <c r="T38" s="96">
        <v>0</v>
      </c>
      <c r="U38" s="96">
        <v>0</v>
      </c>
      <c r="V38" s="95">
        <v>19000</v>
      </c>
      <c r="W38" s="96">
        <v>0</v>
      </c>
      <c r="X38" s="96">
        <v>0</v>
      </c>
      <c r="Y38" s="96">
        <v>0</v>
      </c>
      <c r="Z38" s="96">
        <v>0</v>
      </c>
      <c r="AA38" s="96">
        <v>0</v>
      </c>
      <c r="AD38" s="93"/>
    </row>
    <row r="39" spans="1:30" s="33" customFormat="1" ht="16.5" customHeight="1" x14ac:dyDescent="0.2">
      <c r="A39" s="59" t="s">
        <v>27</v>
      </c>
      <c r="B39" s="59">
        <v>2</v>
      </c>
      <c r="C39" s="59">
        <v>1</v>
      </c>
      <c r="D39" s="59">
        <v>1</v>
      </c>
      <c r="E39" s="59">
        <v>4</v>
      </c>
      <c r="F39" s="59">
        <v>3</v>
      </c>
      <c r="G39" s="59"/>
      <c r="H39" s="59"/>
      <c r="I39" s="34" t="s">
        <v>251</v>
      </c>
      <c r="J39" s="60" t="s">
        <v>68</v>
      </c>
      <c r="K39" s="59" t="s">
        <v>29</v>
      </c>
      <c r="L39" s="59" t="s">
        <v>30</v>
      </c>
      <c r="M39" s="59" t="s">
        <v>350</v>
      </c>
      <c r="N39" s="61" t="s">
        <v>31</v>
      </c>
      <c r="O39" s="62">
        <v>280340000</v>
      </c>
      <c r="P39" s="91">
        <v>204140000</v>
      </c>
      <c r="Q39" s="91">
        <v>76200000</v>
      </c>
      <c r="R39" s="92">
        <v>0</v>
      </c>
      <c r="S39" s="91">
        <v>8840000</v>
      </c>
      <c r="T39" s="91">
        <v>195300000</v>
      </c>
      <c r="U39" s="91">
        <v>8840000</v>
      </c>
      <c r="V39" s="92">
        <v>0</v>
      </c>
      <c r="W39" s="92">
        <v>0</v>
      </c>
      <c r="X39" s="91">
        <v>8840000</v>
      </c>
      <c r="Y39" s="92">
        <v>0</v>
      </c>
      <c r="Z39" s="92">
        <v>0</v>
      </c>
      <c r="AA39" s="92">
        <v>0</v>
      </c>
      <c r="AD39" s="93"/>
    </row>
    <row r="40" spans="1:30" s="33" customFormat="1" ht="15" customHeight="1" x14ac:dyDescent="0.2">
      <c r="A40" s="59" t="s">
        <v>27</v>
      </c>
      <c r="B40" s="59">
        <v>2</v>
      </c>
      <c r="C40" s="59">
        <v>1</v>
      </c>
      <c r="D40" s="59">
        <v>1</v>
      </c>
      <c r="E40" s="59">
        <v>4</v>
      </c>
      <c r="F40" s="59">
        <v>4</v>
      </c>
      <c r="G40" s="59"/>
      <c r="H40" s="59"/>
      <c r="I40" s="34" t="s">
        <v>285</v>
      </c>
      <c r="J40" s="60" t="s">
        <v>69</v>
      </c>
      <c r="K40" s="59" t="s">
        <v>29</v>
      </c>
      <c r="L40" s="59" t="s">
        <v>30</v>
      </c>
      <c r="M40" s="59" t="s">
        <v>350</v>
      </c>
      <c r="N40" s="61" t="s">
        <v>31</v>
      </c>
      <c r="O40" s="62">
        <v>55000000</v>
      </c>
      <c r="P40" s="96">
        <v>0</v>
      </c>
      <c r="Q40" s="95">
        <v>55000000</v>
      </c>
      <c r="R40" s="96">
        <v>0</v>
      </c>
      <c r="S40" s="96">
        <v>0</v>
      </c>
      <c r="T40" s="96">
        <v>0</v>
      </c>
      <c r="U40" s="96">
        <v>0</v>
      </c>
      <c r="V40" s="96">
        <v>0</v>
      </c>
      <c r="W40" s="96">
        <v>0</v>
      </c>
      <c r="X40" s="96">
        <v>0</v>
      </c>
      <c r="Y40" s="96">
        <v>0</v>
      </c>
      <c r="Z40" s="96">
        <v>0</v>
      </c>
      <c r="AA40" s="96">
        <v>0</v>
      </c>
      <c r="AD40" s="93"/>
    </row>
    <row r="41" spans="1:30" s="33" customFormat="1" ht="16.5" customHeight="1" x14ac:dyDescent="0.2">
      <c r="A41" s="59" t="s">
        <v>27</v>
      </c>
      <c r="B41" s="59">
        <v>2</v>
      </c>
      <c r="C41" s="59">
        <v>1</v>
      </c>
      <c r="D41" s="59">
        <v>1</v>
      </c>
      <c r="E41" s="59">
        <v>4</v>
      </c>
      <c r="F41" s="59">
        <v>5</v>
      </c>
      <c r="G41" s="59"/>
      <c r="H41" s="59"/>
      <c r="I41" s="34" t="s">
        <v>286</v>
      </c>
      <c r="J41" s="60" t="s">
        <v>70</v>
      </c>
      <c r="K41" s="59" t="s">
        <v>29</v>
      </c>
      <c r="L41" s="59" t="s">
        <v>30</v>
      </c>
      <c r="M41" s="59" t="s">
        <v>350</v>
      </c>
      <c r="N41" s="61" t="s">
        <v>31</v>
      </c>
      <c r="O41" s="62">
        <v>2222000</v>
      </c>
      <c r="P41" s="96">
        <v>0</v>
      </c>
      <c r="Q41" s="95">
        <v>2222000</v>
      </c>
      <c r="R41" s="96">
        <v>0</v>
      </c>
      <c r="S41" s="96">
        <v>0</v>
      </c>
      <c r="T41" s="96">
        <v>0</v>
      </c>
      <c r="U41" s="96">
        <v>0</v>
      </c>
      <c r="V41" s="96">
        <v>0</v>
      </c>
      <c r="W41" s="96">
        <v>0</v>
      </c>
      <c r="X41" s="96">
        <v>0</v>
      </c>
      <c r="Y41" s="96">
        <v>0</v>
      </c>
      <c r="Z41" s="96">
        <v>0</v>
      </c>
      <c r="AA41" s="96">
        <v>0</v>
      </c>
      <c r="AD41" s="93"/>
    </row>
    <row r="42" spans="1:30" s="33" customFormat="1" ht="15" customHeight="1" x14ac:dyDescent="0.2">
      <c r="A42" s="59" t="s">
        <v>27</v>
      </c>
      <c r="B42" s="59">
        <v>2</v>
      </c>
      <c r="C42" s="59">
        <v>1</v>
      </c>
      <c r="D42" s="59">
        <v>1</v>
      </c>
      <c r="E42" s="59">
        <v>4</v>
      </c>
      <c r="F42" s="59">
        <v>6</v>
      </c>
      <c r="G42" s="59"/>
      <c r="H42" s="59"/>
      <c r="I42" s="34" t="s">
        <v>287</v>
      </c>
      <c r="J42" s="60" t="s">
        <v>71</v>
      </c>
      <c r="K42" s="59" t="s">
        <v>29</v>
      </c>
      <c r="L42" s="59" t="s">
        <v>30</v>
      </c>
      <c r="M42" s="59" t="s">
        <v>350</v>
      </c>
      <c r="N42" s="61" t="s">
        <v>31</v>
      </c>
      <c r="O42" s="62">
        <v>195000000</v>
      </c>
      <c r="P42" s="95">
        <v>195000000</v>
      </c>
      <c r="Q42" s="96">
        <v>0</v>
      </c>
      <c r="R42" s="96">
        <v>0</v>
      </c>
      <c r="S42" s="96">
        <v>0</v>
      </c>
      <c r="T42" s="95">
        <v>195000000</v>
      </c>
      <c r="U42" s="96">
        <v>0</v>
      </c>
      <c r="V42" s="96">
        <v>0</v>
      </c>
      <c r="W42" s="96">
        <v>0</v>
      </c>
      <c r="X42" s="96">
        <v>0</v>
      </c>
      <c r="Y42" s="96">
        <v>0</v>
      </c>
      <c r="Z42" s="96">
        <v>0</v>
      </c>
      <c r="AA42" s="96">
        <v>0</v>
      </c>
      <c r="AD42" s="93"/>
    </row>
    <row r="43" spans="1:30" s="33" customFormat="1" ht="25.5" x14ac:dyDescent="0.2">
      <c r="A43" s="59" t="s">
        <v>27</v>
      </c>
      <c r="B43" s="59">
        <v>2</v>
      </c>
      <c r="C43" s="59">
        <v>1</v>
      </c>
      <c r="D43" s="59">
        <v>1</v>
      </c>
      <c r="E43" s="59">
        <v>4</v>
      </c>
      <c r="F43" s="59">
        <v>7</v>
      </c>
      <c r="G43" s="59"/>
      <c r="H43" s="59"/>
      <c r="I43" s="34" t="s">
        <v>288</v>
      </c>
      <c r="J43" s="60" t="s">
        <v>72</v>
      </c>
      <c r="K43" s="59" t="s">
        <v>29</v>
      </c>
      <c r="L43" s="59" t="s">
        <v>30</v>
      </c>
      <c r="M43" s="59" t="s">
        <v>350</v>
      </c>
      <c r="N43" s="61" t="s">
        <v>31</v>
      </c>
      <c r="O43" s="62">
        <v>8798000</v>
      </c>
      <c r="P43" s="96">
        <v>0</v>
      </c>
      <c r="Q43" s="95">
        <v>8798000</v>
      </c>
      <c r="R43" s="96">
        <v>0</v>
      </c>
      <c r="S43" s="96">
        <v>0</v>
      </c>
      <c r="T43" s="96">
        <v>0</v>
      </c>
      <c r="U43" s="96">
        <v>0</v>
      </c>
      <c r="V43" s="96">
        <v>0</v>
      </c>
      <c r="W43" s="96">
        <v>0</v>
      </c>
      <c r="X43" s="96">
        <v>0</v>
      </c>
      <c r="Y43" s="96">
        <v>0</v>
      </c>
      <c r="Z43" s="96">
        <v>0</v>
      </c>
      <c r="AA43" s="96">
        <v>0</v>
      </c>
      <c r="AD43" s="93"/>
    </row>
    <row r="44" spans="1:30" s="33" customFormat="1" ht="25.5" x14ac:dyDescent="0.2">
      <c r="A44" s="59" t="s">
        <v>27</v>
      </c>
      <c r="B44" s="59">
        <v>2</v>
      </c>
      <c r="C44" s="59">
        <v>1</v>
      </c>
      <c r="D44" s="59">
        <v>1</v>
      </c>
      <c r="E44" s="59">
        <v>4</v>
      </c>
      <c r="F44" s="59">
        <v>8</v>
      </c>
      <c r="G44" s="59"/>
      <c r="H44" s="59"/>
      <c r="I44" s="34" t="s">
        <v>289</v>
      </c>
      <c r="J44" s="60" t="s">
        <v>73</v>
      </c>
      <c r="K44" s="59" t="s">
        <v>29</v>
      </c>
      <c r="L44" s="59" t="s">
        <v>30</v>
      </c>
      <c r="M44" s="59" t="s">
        <v>350</v>
      </c>
      <c r="N44" s="61" t="s">
        <v>31</v>
      </c>
      <c r="O44" s="62">
        <v>10180000</v>
      </c>
      <c r="P44" s="96">
        <v>0</v>
      </c>
      <c r="Q44" s="95">
        <v>10180000</v>
      </c>
      <c r="R44" s="96">
        <v>0</v>
      </c>
      <c r="S44" s="96">
        <v>0</v>
      </c>
      <c r="T44" s="96">
        <v>0</v>
      </c>
      <c r="U44" s="96">
        <v>0</v>
      </c>
      <c r="V44" s="96">
        <v>0</v>
      </c>
      <c r="W44" s="96">
        <v>0</v>
      </c>
      <c r="X44" s="96">
        <v>0</v>
      </c>
      <c r="Y44" s="96">
        <v>0</v>
      </c>
      <c r="Z44" s="96">
        <v>0</v>
      </c>
      <c r="AA44" s="96">
        <v>0</v>
      </c>
      <c r="AD44" s="93"/>
    </row>
    <row r="45" spans="1:30" s="33" customFormat="1" ht="25.5" x14ac:dyDescent="0.2">
      <c r="A45" s="34" t="s">
        <v>27</v>
      </c>
      <c r="B45" s="34">
        <v>2</v>
      </c>
      <c r="C45" s="34">
        <v>1</v>
      </c>
      <c r="D45" s="34">
        <v>1</v>
      </c>
      <c r="E45" s="34">
        <v>6</v>
      </c>
      <c r="F45" s="34"/>
      <c r="G45" s="34"/>
      <c r="H45" s="34"/>
      <c r="I45" s="34" t="s">
        <v>290</v>
      </c>
      <c r="J45" s="55" t="s">
        <v>74</v>
      </c>
      <c r="K45" s="34" t="s">
        <v>29</v>
      </c>
      <c r="L45" s="34" t="s">
        <v>30</v>
      </c>
      <c r="M45" s="34" t="s">
        <v>350</v>
      </c>
      <c r="N45" s="56" t="s">
        <v>31</v>
      </c>
      <c r="O45" s="57">
        <v>9140000</v>
      </c>
      <c r="P45" s="95">
        <v>9140000</v>
      </c>
      <c r="Q45" s="96">
        <v>0</v>
      </c>
      <c r="R45" s="96">
        <v>0</v>
      </c>
      <c r="S45" s="95">
        <v>8840000</v>
      </c>
      <c r="T45" s="95">
        <v>300000</v>
      </c>
      <c r="U45" s="95">
        <v>8840000</v>
      </c>
      <c r="V45" s="96">
        <v>0</v>
      </c>
      <c r="W45" s="96">
        <v>0</v>
      </c>
      <c r="X45" s="95">
        <v>8840000</v>
      </c>
      <c r="Y45" s="96">
        <v>0</v>
      </c>
      <c r="Z45" s="96">
        <v>0</v>
      </c>
      <c r="AA45" s="96">
        <v>0</v>
      </c>
      <c r="AD45" s="93"/>
    </row>
    <row r="46" spans="1:30" s="33" customFormat="1" x14ac:dyDescent="0.2">
      <c r="A46" s="59" t="s">
        <v>27</v>
      </c>
      <c r="B46" s="59">
        <v>2</v>
      </c>
      <c r="C46" s="59">
        <v>1</v>
      </c>
      <c r="D46" s="59">
        <v>1</v>
      </c>
      <c r="E46" s="59">
        <v>6</v>
      </c>
      <c r="F46" s="59">
        <v>2</v>
      </c>
      <c r="G46" s="59"/>
      <c r="H46" s="59"/>
      <c r="I46" s="34" t="s">
        <v>252</v>
      </c>
      <c r="J46" s="60" t="s">
        <v>75</v>
      </c>
      <c r="K46" s="59" t="s">
        <v>29</v>
      </c>
      <c r="L46" s="59" t="s">
        <v>30</v>
      </c>
      <c r="M46" s="59" t="s">
        <v>350</v>
      </c>
      <c r="N46" s="61" t="s">
        <v>31</v>
      </c>
      <c r="O46" s="62">
        <v>47670000</v>
      </c>
      <c r="P46" s="91">
        <v>8000</v>
      </c>
      <c r="Q46" s="91">
        <v>47662000</v>
      </c>
      <c r="R46" s="92">
        <v>0</v>
      </c>
      <c r="S46" s="91">
        <v>8000</v>
      </c>
      <c r="T46" s="92">
        <v>0</v>
      </c>
      <c r="U46" s="92">
        <v>0</v>
      </c>
      <c r="V46" s="91">
        <v>8000</v>
      </c>
      <c r="W46" s="92">
        <v>0</v>
      </c>
      <c r="X46" s="92">
        <v>0</v>
      </c>
      <c r="Y46" s="92">
        <v>0</v>
      </c>
      <c r="Z46" s="92">
        <v>0</v>
      </c>
      <c r="AA46" s="92">
        <v>0</v>
      </c>
      <c r="AD46" s="93"/>
    </row>
    <row r="47" spans="1:30" s="33" customFormat="1" ht="16.5" customHeight="1" x14ac:dyDescent="0.2">
      <c r="A47" s="34" t="s">
        <v>27</v>
      </c>
      <c r="B47" s="34">
        <v>2</v>
      </c>
      <c r="C47" s="34">
        <v>2</v>
      </c>
      <c r="D47" s="34"/>
      <c r="E47" s="34"/>
      <c r="F47" s="34"/>
      <c r="G47" s="34"/>
      <c r="H47" s="34"/>
      <c r="I47" s="34" t="s">
        <v>291</v>
      </c>
      <c r="J47" s="55" t="s">
        <v>76</v>
      </c>
      <c r="K47" s="34" t="s">
        <v>29</v>
      </c>
      <c r="L47" s="34" t="s">
        <v>30</v>
      </c>
      <c r="M47" s="34" t="s">
        <v>350</v>
      </c>
      <c r="N47" s="56" t="s">
        <v>31</v>
      </c>
      <c r="O47" s="57">
        <v>47670000</v>
      </c>
      <c r="P47" s="95">
        <v>8000</v>
      </c>
      <c r="Q47" s="95">
        <v>47662000</v>
      </c>
      <c r="R47" s="96">
        <v>0</v>
      </c>
      <c r="S47" s="95">
        <v>8000</v>
      </c>
      <c r="T47" s="96">
        <v>0</v>
      </c>
      <c r="U47" s="96">
        <v>0</v>
      </c>
      <c r="V47" s="95">
        <v>8000</v>
      </c>
      <c r="W47" s="96">
        <v>0</v>
      </c>
      <c r="X47" s="96">
        <v>0</v>
      </c>
      <c r="Y47" s="96">
        <v>0</v>
      </c>
      <c r="Z47" s="96">
        <v>0</v>
      </c>
      <c r="AA47" s="96">
        <v>0</v>
      </c>
      <c r="AD47" s="93"/>
    </row>
    <row r="48" spans="1:30" s="33" customFormat="1" ht="25.5" x14ac:dyDescent="0.2">
      <c r="A48" s="34" t="s">
        <v>27</v>
      </c>
      <c r="B48" s="34">
        <v>2</v>
      </c>
      <c r="C48" s="34">
        <v>2</v>
      </c>
      <c r="D48" s="34">
        <v>1</v>
      </c>
      <c r="E48" s="34"/>
      <c r="F48" s="34"/>
      <c r="G48" s="34"/>
      <c r="H48" s="34"/>
      <c r="I48" s="34" t="s">
        <v>217</v>
      </c>
      <c r="J48" s="55" t="s">
        <v>77</v>
      </c>
      <c r="K48" s="34" t="s">
        <v>29</v>
      </c>
      <c r="L48" s="34" t="s">
        <v>30</v>
      </c>
      <c r="M48" s="34" t="s">
        <v>350</v>
      </c>
      <c r="N48" s="56" t="s">
        <v>31</v>
      </c>
      <c r="O48" s="57">
        <v>23025774000</v>
      </c>
      <c r="P48" s="91">
        <v>17941728722.549999</v>
      </c>
      <c r="Q48" s="91">
        <v>4619550141.0500002</v>
      </c>
      <c r="R48" s="92">
        <v>0</v>
      </c>
      <c r="S48" s="91">
        <v>15573024753.91</v>
      </c>
      <c r="T48" s="91">
        <v>2368703968.6399999</v>
      </c>
      <c r="U48" s="91">
        <v>6999498794.1300001</v>
      </c>
      <c r="V48" s="91">
        <v>8573525959.7799997</v>
      </c>
      <c r="W48" s="91">
        <v>6715471100.3400002</v>
      </c>
      <c r="X48" s="91">
        <v>284027693.79000002</v>
      </c>
      <c r="Y48" s="91">
        <v>6715471100.3400002</v>
      </c>
      <c r="Z48" s="92">
        <v>0</v>
      </c>
      <c r="AA48" s="91">
        <v>60766479</v>
      </c>
      <c r="AD48" s="93"/>
    </row>
    <row r="49" spans="1:30" s="33" customFormat="1" x14ac:dyDescent="0.2">
      <c r="A49" s="34" t="s">
        <v>27</v>
      </c>
      <c r="B49" s="34">
        <v>2</v>
      </c>
      <c r="C49" s="34">
        <v>2</v>
      </c>
      <c r="D49" s="34">
        <v>1</v>
      </c>
      <c r="E49" s="34">
        <v>2</v>
      </c>
      <c r="F49" s="34"/>
      <c r="G49" s="34"/>
      <c r="H49" s="34"/>
      <c r="I49" s="34" t="s">
        <v>228</v>
      </c>
      <c r="J49" s="55" t="s">
        <v>78</v>
      </c>
      <c r="K49" s="34" t="s">
        <v>29</v>
      </c>
      <c r="L49" s="34" t="s">
        <v>30</v>
      </c>
      <c r="M49" s="34" t="s">
        <v>350</v>
      </c>
      <c r="N49" s="56" t="s">
        <v>31</v>
      </c>
      <c r="O49" s="57">
        <v>2230631103</v>
      </c>
      <c r="P49" s="91">
        <v>1145023475.0899999</v>
      </c>
      <c r="Q49" s="91">
        <v>979771528.69000006</v>
      </c>
      <c r="R49" s="92">
        <v>0</v>
      </c>
      <c r="S49" s="91">
        <v>254629684.09</v>
      </c>
      <c r="T49" s="91">
        <v>890393791</v>
      </c>
      <c r="U49" s="91">
        <v>28189423.09</v>
      </c>
      <c r="V49" s="91">
        <v>226440261</v>
      </c>
      <c r="W49" s="91">
        <v>28189423.09</v>
      </c>
      <c r="X49" s="92">
        <v>0</v>
      </c>
      <c r="Y49" s="91">
        <v>28189423.09</v>
      </c>
      <c r="Z49" s="92">
        <v>0</v>
      </c>
      <c r="AA49" s="92">
        <v>0</v>
      </c>
      <c r="AD49" s="93"/>
    </row>
    <row r="50" spans="1:30" s="33" customFormat="1" ht="38.25" x14ac:dyDescent="0.2">
      <c r="A50" s="59" t="s">
        <v>27</v>
      </c>
      <c r="B50" s="59">
        <v>2</v>
      </c>
      <c r="C50" s="59">
        <v>2</v>
      </c>
      <c r="D50" s="59">
        <v>1</v>
      </c>
      <c r="E50" s="59">
        <v>2</v>
      </c>
      <c r="F50" s="59">
        <v>3</v>
      </c>
      <c r="G50" s="59"/>
      <c r="H50" s="59"/>
      <c r="I50" s="34" t="s">
        <v>253</v>
      </c>
      <c r="J50" s="60" t="s">
        <v>79</v>
      </c>
      <c r="K50" s="59" t="s">
        <v>29</v>
      </c>
      <c r="L50" s="59" t="s">
        <v>30</v>
      </c>
      <c r="M50" s="59" t="s">
        <v>350</v>
      </c>
      <c r="N50" s="61" t="s">
        <v>31</v>
      </c>
      <c r="O50" s="62">
        <v>895195414</v>
      </c>
      <c r="P50" s="91">
        <v>547845138.09000003</v>
      </c>
      <c r="Q50" s="91">
        <v>347350275.91000003</v>
      </c>
      <c r="R50" s="92">
        <v>0</v>
      </c>
      <c r="S50" s="91">
        <v>153591379.09</v>
      </c>
      <c r="T50" s="91">
        <v>394253759</v>
      </c>
      <c r="U50" s="91">
        <v>1771161.09</v>
      </c>
      <c r="V50" s="91">
        <v>151820218</v>
      </c>
      <c r="W50" s="91">
        <v>1771161.09</v>
      </c>
      <c r="X50" s="92">
        <v>0</v>
      </c>
      <c r="Y50" s="91">
        <v>1771161.09</v>
      </c>
      <c r="Z50" s="92">
        <v>0</v>
      </c>
      <c r="AA50" s="92">
        <v>0</v>
      </c>
      <c r="AD50" s="93"/>
    </row>
    <row r="51" spans="1:30" s="33" customFormat="1" ht="15" customHeight="1" x14ac:dyDescent="0.2">
      <c r="A51" s="59" t="s">
        <v>27</v>
      </c>
      <c r="B51" s="59">
        <v>2</v>
      </c>
      <c r="C51" s="59">
        <v>2</v>
      </c>
      <c r="D51" s="59">
        <v>1</v>
      </c>
      <c r="E51" s="59">
        <v>2</v>
      </c>
      <c r="F51" s="59">
        <v>5</v>
      </c>
      <c r="G51" s="59"/>
      <c r="H51" s="59"/>
      <c r="I51" s="34" t="s">
        <v>292</v>
      </c>
      <c r="J51" s="60" t="s">
        <v>80</v>
      </c>
      <c r="K51" s="59" t="s">
        <v>29</v>
      </c>
      <c r="L51" s="59" t="s">
        <v>30</v>
      </c>
      <c r="M51" s="59" t="s">
        <v>350</v>
      </c>
      <c r="N51" s="61" t="s">
        <v>31</v>
      </c>
      <c r="O51" s="62">
        <v>5230000</v>
      </c>
      <c r="P51" s="95">
        <v>1771161.09</v>
      </c>
      <c r="Q51" s="95">
        <v>3458838.91</v>
      </c>
      <c r="R51" s="96">
        <v>0</v>
      </c>
      <c r="S51" s="95">
        <v>1771161.09</v>
      </c>
      <c r="T51" s="96">
        <v>0</v>
      </c>
      <c r="U51" s="95">
        <v>1771161.09</v>
      </c>
      <c r="V51" s="96">
        <v>0</v>
      </c>
      <c r="W51" s="95">
        <v>1771161.09</v>
      </c>
      <c r="X51" s="96">
        <v>0</v>
      </c>
      <c r="Y51" s="95">
        <v>1771161.09</v>
      </c>
      <c r="Z51" s="96">
        <v>0</v>
      </c>
      <c r="AA51" s="96">
        <v>0</v>
      </c>
      <c r="AD51" s="93"/>
    </row>
    <row r="52" spans="1:30" s="33" customFormat="1" ht="15" customHeight="1" x14ac:dyDescent="0.2">
      <c r="A52" s="59" t="s">
        <v>27</v>
      </c>
      <c r="B52" s="59">
        <v>2</v>
      </c>
      <c r="C52" s="59">
        <v>2</v>
      </c>
      <c r="D52" s="59">
        <v>1</v>
      </c>
      <c r="E52" s="59">
        <v>2</v>
      </c>
      <c r="F52" s="59">
        <v>6</v>
      </c>
      <c r="G52" s="59"/>
      <c r="H52" s="59"/>
      <c r="I52" s="34" t="s">
        <v>293</v>
      </c>
      <c r="J52" s="60" t="s">
        <v>81</v>
      </c>
      <c r="K52" s="59" t="s">
        <v>29</v>
      </c>
      <c r="L52" s="59" t="s">
        <v>30</v>
      </c>
      <c r="M52" s="59" t="s">
        <v>350</v>
      </c>
      <c r="N52" s="61" t="s">
        <v>31</v>
      </c>
      <c r="O52" s="62">
        <v>3120000</v>
      </c>
      <c r="P52" s="96">
        <v>0</v>
      </c>
      <c r="Q52" s="95">
        <v>3120000</v>
      </c>
      <c r="R52" s="96">
        <v>0</v>
      </c>
      <c r="S52" s="96">
        <v>0</v>
      </c>
      <c r="T52" s="96">
        <v>0</v>
      </c>
      <c r="U52" s="96">
        <v>0</v>
      </c>
      <c r="V52" s="96">
        <v>0</v>
      </c>
      <c r="W52" s="96">
        <v>0</v>
      </c>
      <c r="X52" s="96">
        <v>0</v>
      </c>
      <c r="Y52" s="96">
        <v>0</v>
      </c>
      <c r="Z52" s="96">
        <v>0</v>
      </c>
      <c r="AA52" s="96">
        <v>0</v>
      </c>
      <c r="AD52" s="93"/>
    </row>
    <row r="53" spans="1:30" s="33" customFormat="1" ht="15" customHeight="1" x14ac:dyDescent="0.2">
      <c r="A53" s="59" t="s">
        <v>27</v>
      </c>
      <c r="B53" s="59">
        <v>2</v>
      </c>
      <c r="C53" s="59">
        <v>2</v>
      </c>
      <c r="D53" s="59">
        <v>1</v>
      </c>
      <c r="E53" s="59">
        <v>2</v>
      </c>
      <c r="F53" s="59">
        <v>7</v>
      </c>
      <c r="G53" s="59"/>
      <c r="H53" s="59"/>
      <c r="I53" s="34" t="s">
        <v>294</v>
      </c>
      <c r="J53" s="60" t="s">
        <v>82</v>
      </c>
      <c r="K53" s="59" t="s">
        <v>29</v>
      </c>
      <c r="L53" s="59" t="s">
        <v>30</v>
      </c>
      <c r="M53" s="59" t="s">
        <v>350</v>
      </c>
      <c r="N53" s="61" t="s">
        <v>31</v>
      </c>
      <c r="O53" s="62">
        <v>36650000</v>
      </c>
      <c r="P53" s="96">
        <v>0</v>
      </c>
      <c r="Q53" s="95">
        <v>36650000</v>
      </c>
      <c r="R53" s="96">
        <v>0</v>
      </c>
      <c r="S53" s="96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0</v>
      </c>
      <c r="AD53" s="93"/>
    </row>
    <row r="54" spans="1:30" s="33" customFormat="1" ht="16.5" customHeight="1" x14ac:dyDescent="0.2">
      <c r="A54" s="59" t="s">
        <v>27</v>
      </c>
      <c r="B54" s="59">
        <v>2</v>
      </c>
      <c r="C54" s="59">
        <v>2</v>
      </c>
      <c r="D54" s="59">
        <v>1</v>
      </c>
      <c r="E54" s="59">
        <v>2</v>
      </c>
      <c r="F54" s="59">
        <v>8</v>
      </c>
      <c r="G54" s="59"/>
      <c r="H54" s="59"/>
      <c r="I54" s="34" t="s">
        <v>295</v>
      </c>
      <c r="J54" s="60" t="s">
        <v>83</v>
      </c>
      <c r="K54" s="59" t="s">
        <v>29</v>
      </c>
      <c r="L54" s="59" t="s">
        <v>30</v>
      </c>
      <c r="M54" s="59" t="s">
        <v>350</v>
      </c>
      <c r="N54" s="61" t="s">
        <v>31</v>
      </c>
      <c r="O54" s="62">
        <v>314328947</v>
      </c>
      <c r="P54" s="95">
        <v>66101539</v>
      </c>
      <c r="Q54" s="95">
        <v>248227408</v>
      </c>
      <c r="R54" s="96">
        <v>0</v>
      </c>
      <c r="S54" s="96">
        <v>0</v>
      </c>
      <c r="T54" s="95">
        <v>66101539</v>
      </c>
      <c r="U54" s="96">
        <v>0</v>
      </c>
      <c r="V54" s="96">
        <v>0</v>
      </c>
      <c r="W54" s="96">
        <v>0</v>
      </c>
      <c r="X54" s="96">
        <v>0</v>
      </c>
      <c r="Y54" s="96">
        <v>0</v>
      </c>
      <c r="Z54" s="96">
        <v>0</v>
      </c>
      <c r="AA54" s="96">
        <v>0</v>
      </c>
      <c r="AD54" s="93"/>
    </row>
    <row r="55" spans="1:30" s="33" customFormat="1" ht="15" customHeight="1" x14ac:dyDescent="0.2">
      <c r="A55" s="34" t="s">
        <v>27</v>
      </c>
      <c r="B55" s="34">
        <v>2</v>
      </c>
      <c r="C55" s="34">
        <v>2</v>
      </c>
      <c r="D55" s="34">
        <v>1</v>
      </c>
      <c r="E55" s="34">
        <v>3</v>
      </c>
      <c r="F55" s="34"/>
      <c r="G55" s="34"/>
      <c r="H55" s="34"/>
      <c r="I55" s="34" t="s">
        <v>296</v>
      </c>
      <c r="J55" s="55" t="s">
        <v>84</v>
      </c>
      <c r="K55" s="34" t="s">
        <v>29</v>
      </c>
      <c r="L55" s="34" t="s">
        <v>30</v>
      </c>
      <c r="M55" s="34" t="s">
        <v>350</v>
      </c>
      <c r="N55" s="56" t="s">
        <v>31</v>
      </c>
      <c r="O55" s="57">
        <v>535866467</v>
      </c>
      <c r="P55" s="95">
        <v>479972438</v>
      </c>
      <c r="Q55" s="95">
        <v>55894029</v>
      </c>
      <c r="R55" s="96">
        <v>0</v>
      </c>
      <c r="S55" s="95">
        <v>151820218</v>
      </c>
      <c r="T55" s="95">
        <v>328152220</v>
      </c>
      <c r="U55" s="96">
        <v>0</v>
      </c>
      <c r="V55" s="95">
        <v>151820218</v>
      </c>
      <c r="W55" s="96">
        <v>0</v>
      </c>
      <c r="X55" s="96">
        <v>0</v>
      </c>
      <c r="Y55" s="96">
        <v>0</v>
      </c>
      <c r="Z55" s="96">
        <v>0</v>
      </c>
      <c r="AA55" s="96">
        <v>0</v>
      </c>
      <c r="AD55" s="93"/>
    </row>
    <row r="56" spans="1:30" s="33" customFormat="1" ht="16.5" customHeight="1" x14ac:dyDescent="0.2">
      <c r="A56" s="59" t="s">
        <v>27</v>
      </c>
      <c r="B56" s="59">
        <v>2</v>
      </c>
      <c r="C56" s="59">
        <v>2</v>
      </c>
      <c r="D56" s="59">
        <v>1</v>
      </c>
      <c r="E56" s="59">
        <v>3</v>
      </c>
      <c r="F56" s="59">
        <v>2</v>
      </c>
      <c r="G56" s="59"/>
      <c r="H56" s="59"/>
      <c r="I56" s="34" t="s">
        <v>254</v>
      </c>
      <c r="J56" s="60" t="s">
        <v>85</v>
      </c>
      <c r="K56" s="59" t="s">
        <v>29</v>
      </c>
      <c r="L56" s="59" t="s">
        <v>30</v>
      </c>
      <c r="M56" s="59" t="s">
        <v>350</v>
      </c>
      <c r="N56" s="61" t="s">
        <v>31</v>
      </c>
      <c r="O56" s="62">
        <v>838877244</v>
      </c>
      <c r="P56" s="91">
        <v>377551902.39999998</v>
      </c>
      <c r="Q56" s="91">
        <v>355489242.38</v>
      </c>
      <c r="R56" s="92">
        <v>0</v>
      </c>
      <c r="S56" s="91">
        <v>60050017.399999999</v>
      </c>
      <c r="T56" s="91">
        <v>317501885</v>
      </c>
      <c r="U56" s="91">
        <v>16325289.4</v>
      </c>
      <c r="V56" s="91">
        <v>43724728</v>
      </c>
      <c r="W56" s="91">
        <v>16325289.4</v>
      </c>
      <c r="X56" s="92">
        <v>0</v>
      </c>
      <c r="Y56" s="91">
        <v>16325289.4</v>
      </c>
      <c r="Z56" s="92">
        <v>0</v>
      </c>
      <c r="AA56" s="92">
        <v>0</v>
      </c>
      <c r="AD56" s="93"/>
    </row>
    <row r="57" spans="1:30" s="33" customFormat="1" ht="15" customHeight="1" x14ac:dyDescent="0.2">
      <c r="A57" s="59" t="s">
        <v>27</v>
      </c>
      <c r="B57" s="59">
        <v>2</v>
      </c>
      <c r="C57" s="59">
        <v>2</v>
      </c>
      <c r="D57" s="59">
        <v>1</v>
      </c>
      <c r="E57" s="59">
        <v>3</v>
      </c>
      <c r="F57" s="59">
        <v>3</v>
      </c>
      <c r="G57" s="59"/>
      <c r="H57" s="59"/>
      <c r="I57" s="34" t="s">
        <v>422</v>
      </c>
      <c r="J57" s="60" t="s">
        <v>423</v>
      </c>
      <c r="K57" s="59" t="s">
        <v>29</v>
      </c>
      <c r="L57" s="59" t="s">
        <v>30</v>
      </c>
      <c r="M57" s="59" t="s">
        <v>350</v>
      </c>
      <c r="N57" s="61" t="s">
        <v>31</v>
      </c>
      <c r="O57" s="62">
        <v>985153</v>
      </c>
      <c r="P57" s="95">
        <v>0</v>
      </c>
      <c r="Q57" s="95">
        <v>985153</v>
      </c>
      <c r="R57" s="96">
        <v>0</v>
      </c>
      <c r="S57" s="95">
        <v>0</v>
      </c>
      <c r="T57" s="95">
        <v>0</v>
      </c>
      <c r="U57" s="96">
        <v>0</v>
      </c>
      <c r="V57" s="95">
        <v>0</v>
      </c>
      <c r="W57" s="96">
        <v>0</v>
      </c>
      <c r="X57" s="96">
        <v>0</v>
      </c>
      <c r="Y57" s="96">
        <v>0</v>
      </c>
      <c r="Z57" s="96">
        <v>0</v>
      </c>
      <c r="AA57" s="96">
        <v>0</v>
      </c>
      <c r="AD57" s="93"/>
    </row>
    <row r="58" spans="1:30" s="33" customFormat="1" ht="15" customHeight="1" x14ac:dyDescent="0.2">
      <c r="A58" s="59" t="s">
        <v>27</v>
      </c>
      <c r="B58" s="59">
        <v>2</v>
      </c>
      <c r="C58" s="59">
        <v>2</v>
      </c>
      <c r="D58" s="59">
        <v>1</v>
      </c>
      <c r="E58" s="59">
        <v>3</v>
      </c>
      <c r="F58" s="59">
        <v>4</v>
      </c>
      <c r="G58" s="59"/>
      <c r="H58" s="59"/>
      <c r="I58" s="34" t="s">
        <v>297</v>
      </c>
      <c r="J58" s="60" t="s">
        <v>86</v>
      </c>
      <c r="K58" s="59" t="s">
        <v>29</v>
      </c>
      <c r="L58" s="59" t="s">
        <v>30</v>
      </c>
      <c r="M58" s="59" t="s">
        <v>350</v>
      </c>
      <c r="N58" s="61" t="s">
        <v>31</v>
      </c>
      <c r="O58" s="62">
        <v>518047284</v>
      </c>
      <c r="P58" s="95">
        <v>150066000</v>
      </c>
      <c r="Q58" s="95">
        <v>262401316.22</v>
      </c>
      <c r="R58" s="96">
        <v>0</v>
      </c>
      <c r="S58" s="95">
        <v>66000</v>
      </c>
      <c r="T58" s="96">
        <v>150000000</v>
      </c>
      <c r="U58" s="95">
        <v>0</v>
      </c>
      <c r="V58" s="95">
        <v>66000</v>
      </c>
      <c r="W58" s="95">
        <v>0</v>
      </c>
      <c r="X58" s="96">
        <v>0</v>
      </c>
      <c r="Y58" s="95">
        <v>0</v>
      </c>
      <c r="Z58" s="96">
        <v>0</v>
      </c>
      <c r="AA58" s="96">
        <v>0</v>
      </c>
      <c r="AD58" s="93"/>
    </row>
    <row r="59" spans="1:30" s="33" customFormat="1" ht="15" customHeight="1" x14ac:dyDescent="0.2">
      <c r="A59" s="59" t="s">
        <v>27</v>
      </c>
      <c r="B59" s="59">
        <v>2</v>
      </c>
      <c r="C59" s="59">
        <v>2</v>
      </c>
      <c r="D59" s="59">
        <v>1</v>
      </c>
      <c r="E59" s="59">
        <v>3</v>
      </c>
      <c r="F59" s="59">
        <v>5</v>
      </c>
      <c r="G59" s="59"/>
      <c r="H59" s="59"/>
      <c r="I59" s="34" t="s">
        <v>298</v>
      </c>
      <c r="J59" s="60" t="s">
        <v>87</v>
      </c>
      <c r="K59" s="59" t="s">
        <v>29</v>
      </c>
      <c r="L59" s="59" t="s">
        <v>30</v>
      </c>
      <c r="M59" s="59" t="s">
        <v>350</v>
      </c>
      <c r="N59" s="61" t="s">
        <v>31</v>
      </c>
      <c r="O59" s="62">
        <v>60000000</v>
      </c>
      <c r="P59" s="96">
        <v>50597059.399999999</v>
      </c>
      <c r="Q59" s="96">
        <v>9146809.1600000001</v>
      </c>
      <c r="R59" s="96">
        <v>0</v>
      </c>
      <c r="S59" s="96">
        <v>50597059.399999999</v>
      </c>
      <c r="T59" s="96">
        <v>0</v>
      </c>
      <c r="U59" s="96">
        <v>16325289.4</v>
      </c>
      <c r="V59" s="96">
        <v>34271770</v>
      </c>
      <c r="W59" s="96">
        <v>16325289.4</v>
      </c>
      <c r="X59" s="96">
        <v>0</v>
      </c>
      <c r="Y59" s="96">
        <v>16325289.4</v>
      </c>
      <c r="Z59" s="96">
        <v>0</v>
      </c>
      <c r="AA59" s="96">
        <v>0</v>
      </c>
      <c r="AD59" s="93"/>
    </row>
    <row r="60" spans="1:30" s="33" customFormat="1" ht="15" customHeight="1" x14ac:dyDescent="0.2">
      <c r="A60" s="59" t="s">
        <v>27</v>
      </c>
      <c r="B60" s="59">
        <v>2</v>
      </c>
      <c r="C60" s="59">
        <v>2</v>
      </c>
      <c r="D60" s="59">
        <v>1</v>
      </c>
      <c r="E60" s="59">
        <v>3</v>
      </c>
      <c r="F60" s="59">
        <v>6</v>
      </c>
      <c r="G60" s="59"/>
      <c r="H60" s="59"/>
      <c r="I60" s="34" t="s">
        <v>299</v>
      </c>
      <c r="J60" s="60" t="s">
        <v>88</v>
      </c>
      <c r="K60" s="59" t="s">
        <v>29</v>
      </c>
      <c r="L60" s="59" t="s">
        <v>30</v>
      </c>
      <c r="M60" s="59" t="s">
        <v>350</v>
      </c>
      <c r="N60" s="61" t="s">
        <v>31</v>
      </c>
      <c r="O60" s="62">
        <v>5000000</v>
      </c>
      <c r="P60" s="96">
        <v>0</v>
      </c>
      <c r="Q60" s="95">
        <v>5000000</v>
      </c>
      <c r="R60" s="96">
        <v>0</v>
      </c>
      <c r="S60" s="96">
        <v>0</v>
      </c>
      <c r="T60" s="96">
        <v>0</v>
      </c>
      <c r="U60" s="96">
        <v>0</v>
      </c>
      <c r="V60" s="96">
        <v>0</v>
      </c>
      <c r="W60" s="96">
        <v>0</v>
      </c>
      <c r="X60" s="96">
        <v>0</v>
      </c>
      <c r="Y60" s="96">
        <v>0</v>
      </c>
      <c r="Z60" s="96">
        <v>0</v>
      </c>
      <c r="AA60" s="96">
        <v>0</v>
      </c>
      <c r="AD60" s="93"/>
    </row>
    <row r="61" spans="1:30" s="33" customFormat="1" ht="16.5" customHeight="1" x14ac:dyDescent="0.2">
      <c r="A61" s="59" t="s">
        <v>27</v>
      </c>
      <c r="B61" s="59">
        <v>2</v>
      </c>
      <c r="C61" s="59">
        <v>2</v>
      </c>
      <c r="D61" s="59">
        <v>1</v>
      </c>
      <c r="E61" s="59">
        <v>3</v>
      </c>
      <c r="F61" s="59">
        <v>8</v>
      </c>
      <c r="G61" s="59"/>
      <c r="H61" s="59"/>
      <c r="I61" s="34" t="s">
        <v>300</v>
      </c>
      <c r="J61" s="60" t="s">
        <v>89</v>
      </c>
      <c r="K61" s="59" t="s">
        <v>29</v>
      </c>
      <c r="L61" s="59" t="s">
        <v>30</v>
      </c>
      <c r="M61" s="59" t="s">
        <v>350</v>
      </c>
      <c r="N61" s="61" t="s">
        <v>31</v>
      </c>
      <c r="O61" s="62">
        <v>30000000</v>
      </c>
      <c r="P61" s="95">
        <v>0</v>
      </c>
      <c r="Q61" s="96">
        <v>30000000</v>
      </c>
      <c r="R61" s="96">
        <v>0</v>
      </c>
      <c r="S61" s="96">
        <v>0</v>
      </c>
      <c r="T61" s="95">
        <v>0</v>
      </c>
      <c r="U61" s="96">
        <v>0</v>
      </c>
      <c r="V61" s="96">
        <v>0</v>
      </c>
      <c r="W61" s="96">
        <v>0</v>
      </c>
      <c r="X61" s="96">
        <v>0</v>
      </c>
      <c r="Y61" s="96">
        <v>0</v>
      </c>
      <c r="Z61" s="96">
        <v>0</v>
      </c>
      <c r="AA61" s="96">
        <v>0</v>
      </c>
      <c r="AD61" s="93"/>
    </row>
    <row r="62" spans="1:30" s="33" customFormat="1" ht="15" customHeight="1" x14ac:dyDescent="0.2">
      <c r="A62" s="34" t="s">
        <v>27</v>
      </c>
      <c r="B62" s="34">
        <v>2</v>
      </c>
      <c r="C62" s="34">
        <v>2</v>
      </c>
      <c r="D62" s="34">
        <v>1</v>
      </c>
      <c r="E62" s="34">
        <v>4</v>
      </c>
      <c r="F62" s="34"/>
      <c r="G62" s="34"/>
      <c r="H62" s="34"/>
      <c r="I62" s="34" t="s">
        <v>325</v>
      </c>
      <c r="J62" s="55" t="s">
        <v>90</v>
      </c>
      <c r="K62" s="34" t="s">
        <v>29</v>
      </c>
      <c r="L62" s="34" t="s">
        <v>30</v>
      </c>
      <c r="M62" s="34" t="s">
        <v>350</v>
      </c>
      <c r="N62" s="56" t="s">
        <v>31</v>
      </c>
      <c r="O62" s="57">
        <v>178514807</v>
      </c>
      <c r="P62" s="95">
        <v>150000000</v>
      </c>
      <c r="Q62" s="95">
        <v>28514807</v>
      </c>
      <c r="R62" s="96">
        <v>0</v>
      </c>
      <c r="S62" s="95">
        <v>0</v>
      </c>
      <c r="T62" s="95">
        <v>150000000</v>
      </c>
      <c r="U62" s="96">
        <v>0</v>
      </c>
      <c r="V62" s="95">
        <v>0</v>
      </c>
      <c r="W62" s="96">
        <v>0</v>
      </c>
      <c r="X62" s="96">
        <v>0</v>
      </c>
      <c r="Y62" s="96">
        <v>0</v>
      </c>
      <c r="Z62" s="96">
        <v>0</v>
      </c>
      <c r="AA62" s="96">
        <v>0</v>
      </c>
      <c r="AD62" s="93"/>
    </row>
    <row r="63" spans="1:30" s="33" customFormat="1" ht="15" customHeight="1" x14ac:dyDescent="0.2">
      <c r="A63" s="59" t="s">
        <v>27</v>
      </c>
      <c r="B63" s="59">
        <v>2</v>
      </c>
      <c r="C63" s="59">
        <v>2</v>
      </c>
      <c r="D63" s="59">
        <v>1</v>
      </c>
      <c r="E63" s="59">
        <v>4</v>
      </c>
      <c r="F63" s="59">
        <v>4</v>
      </c>
      <c r="G63" s="59"/>
      <c r="H63" s="59"/>
      <c r="I63" s="34" t="s">
        <v>326</v>
      </c>
      <c r="J63" s="60" t="s">
        <v>91</v>
      </c>
      <c r="K63" s="59" t="s">
        <v>29</v>
      </c>
      <c r="L63" s="59" t="s">
        <v>30</v>
      </c>
      <c r="M63" s="59" t="s">
        <v>350</v>
      </c>
      <c r="N63" s="61" t="s">
        <v>31</v>
      </c>
      <c r="O63" s="62">
        <v>46330000</v>
      </c>
      <c r="P63" s="91">
        <v>26888843</v>
      </c>
      <c r="Q63" s="91">
        <v>19441157</v>
      </c>
      <c r="R63" s="92">
        <v>0</v>
      </c>
      <c r="S63" s="91">
        <v>9386958</v>
      </c>
      <c r="T63" s="91">
        <v>17501885</v>
      </c>
      <c r="U63" s="91">
        <v>0</v>
      </c>
      <c r="V63" s="91">
        <v>9386958</v>
      </c>
      <c r="W63" s="91">
        <v>0</v>
      </c>
      <c r="X63" s="92">
        <v>0</v>
      </c>
      <c r="Y63" s="91">
        <v>0</v>
      </c>
      <c r="Z63" s="92">
        <v>0</v>
      </c>
      <c r="AA63" s="92">
        <v>0</v>
      </c>
      <c r="AD63" s="93"/>
    </row>
    <row r="64" spans="1:30" s="33" customFormat="1" ht="16.5" customHeight="1" x14ac:dyDescent="0.2">
      <c r="A64" s="59" t="s">
        <v>27</v>
      </c>
      <c r="B64" s="59">
        <v>2</v>
      </c>
      <c r="C64" s="59">
        <v>2</v>
      </c>
      <c r="D64" s="59">
        <v>1</v>
      </c>
      <c r="E64" s="59">
        <v>4</v>
      </c>
      <c r="F64" s="59">
        <v>5</v>
      </c>
      <c r="G64" s="59"/>
      <c r="H64" s="59"/>
      <c r="I64" s="34" t="s">
        <v>255</v>
      </c>
      <c r="J64" s="60" t="s">
        <v>92</v>
      </c>
      <c r="K64" s="59" t="s">
        <v>29</v>
      </c>
      <c r="L64" s="59" t="s">
        <v>30</v>
      </c>
      <c r="M64" s="59" t="s">
        <v>350</v>
      </c>
      <c r="N64" s="61" t="s">
        <v>31</v>
      </c>
      <c r="O64" s="62">
        <v>496558445</v>
      </c>
      <c r="P64" s="95">
        <v>219626434.59999999</v>
      </c>
      <c r="Q64" s="96">
        <v>276932010.39999998</v>
      </c>
      <c r="R64" s="96">
        <v>0</v>
      </c>
      <c r="S64" s="96">
        <v>40988287.600000001</v>
      </c>
      <c r="T64" s="95">
        <v>178638147</v>
      </c>
      <c r="U64" s="96">
        <v>10092972.6</v>
      </c>
      <c r="V64" s="96">
        <v>30895315</v>
      </c>
      <c r="W64" s="96">
        <v>10092972.6</v>
      </c>
      <c r="X64" s="96">
        <v>0</v>
      </c>
      <c r="Y64" s="96">
        <v>10092972.6</v>
      </c>
      <c r="Z64" s="96">
        <v>0</v>
      </c>
      <c r="AA64" s="96">
        <v>0</v>
      </c>
      <c r="AD64" s="93"/>
    </row>
    <row r="65" spans="1:30" s="33" customFormat="1" ht="15" customHeight="1" x14ac:dyDescent="0.2">
      <c r="A65" s="59" t="s">
        <v>27</v>
      </c>
      <c r="B65" s="59">
        <v>2</v>
      </c>
      <c r="C65" s="59">
        <v>2</v>
      </c>
      <c r="D65" s="59">
        <v>1</v>
      </c>
      <c r="E65" s="59">
        <v>4</v>
      </c>
      <c r="F65" s="59">
        <v>6</v>
      </c>
      <c r="G65" s="59"/>
      <c r="H65" s="59"/>
      <c r="I65" s="34" t="s">
        <v>424</v>
      </c>
      <c r="J65" s="60" t="s">
        <v>425</v>
      </c>
      <c r="K65" s="59" t="s">
        <v>29</v>
      </c>
      <c r="L65" s="59" t="s">
        <v>30</v>
      </c>
      <c r="M65" s="59" t="s">
        <v>350</v>
      </c>
      <c r="N65" s="61" t="s">
        <v>31</v>
      </c>
      <c r="O65" s="62">
        <v>6124334</v>
      </c>
      <c r="P65" s="96">
        <v>0</v>
      </c>
      <c r="Q65" s="95">
        <v>6124334</v>
      </c>
      <c r="R65" s="96">
        <v>0</v>
      </c>
      <c r="S65" s="96">
        <v>0</v>
      </c>
      <c r="T65" s="96">
        <v>0</v>
      </c>
      <c r="U65" s="96">
        <v>0</v>
      </c>
      <c r="V65" s="96">
        <v>0</v>
      </c>
      <c r="W65" s="96">
        <v>0</v>
      </c>
      <c r="X65" s="96">
        <v>0</v>
      </c>
      <c r="Y65" s="96">
        <v>0</v>
      </c>
      <c r="Z65" s="96">
        <v>0</v>
      </c>
      <c r="AA65" s="96">
        <v>0</v>
      </c>
      <c r="AD65" s="93"/>
    </row>
    <row r="66" spans="1:30" s="33" customFormat="1" ht="15" customHeight="1" x14ac:dyDescent="0.2">
      <c r="A66" s="59" t="s">
        <v>27</v>
      </c>
      <c r="B66" s="59">
        <v>2</v>
      </c>
      <c r="C66" s="59">
        <v>2</v>
      </c>
      <c r="D66" s="59">
        <v>1</v>
      </c>
      <c r="E66" s="59">
        <v>4</v>
      </c>
      <c r="F66" s="59">
        <v>7</v>
      </c>
      <c r="G66" s="59"/>
      <c r="H66" s="59"/>
      <c r="I66" s="34" t="s">
        <v>327</v>
      </c>
      <c r="J66" s="60" t="s">
        <v>69</v>
      </c>
      <c r="K66" s="59" t="s">
        <v>29</v>
      </c>
      <c r="L66" s="59" t="s">
        <v>30</v>
      </c>
      <c r="M66" s="59" t="s">
        <v>350</v>
      </c>
      <c r="N66" s="61" t="s">
        <v>31</v>
      </c>
      <c r="O66" s="62">
        <v>121587047</v>
      </c>
      <c r="P66" s="95">
        <v>120672109</v>
      </c>
      <c r="Q66" s="95">
        <v>914938</v>
      </c>
      <c r="R66" s="96">
        <v>0</v>
      </c>
      <c r="S66" s="96">
        <v>0</v>
      </c>
      <c r="T66" s="96">
        <v>120672109</v>
      </c>
      <c r="U66" s="96">
        <v>0</v>
      </c>
      <c r="V66" s="96">
        <v>0</v>
      </c>
      <c r="W66" s="96">
        <v>0</v>
      </c>
      <c r="X66" s="96">
        <v>0</v>
      </c>
      <c r="Y66" s="96">
        <v>0</v>
      </c>
      <c r="Z66" s="96">
        <v>0</v>
      </c>
      <c r="AA66" s="96">
        <v>0</v>
      </c>
      <c r="AD66" s="93"/>
    </row>
    <row r="67" spans="1:30" s="33" customFormat="1" ht="15" customHeight="1" x14ac:dyDescent="0.2">
      <c r="A67" s="59" t="s">
        <v>27</v>
      </c>
      <c r="B67" s="59">
        <v>2</v>
      </c>
      <c r="C67" s="59">
        <v>2</v>
      </c>
      <c r="D67" s="59">
        <v>1</v>
      </c>
      <c r="E67" s="59">
        <v>4</v>
      </c>
      <c r="F67" s="59">
        <v>8</v>
      </c>
      <c r="G67" s="59"/>
      <c r="H67" s="59"/>
      <c r="I67" s="34" t="s">
        <v>329</v>
      </c>
      <c r="J67" s="60" t="s">
        <v>70</v>
      </c>
      <c r="K67" s="59" t="s">
        <v>29</v>
      </c>
      <c r="L67" s="59" t="s">
        <v>30</v>
      </c>
      <c r="M67" s="59" t="s">
        <v>350</v>
      </c>
      <c r="N67" s="61" t="s">
        <v>31</v>
      </c>
      <c r="O67" s="62">
        <v>20000000</v>
      </c>
      <c r="P67" s="95">
        <v>0</v>
      </c>
      <c r="Q67" s="96">
        <v>20000000</v>
      </c>
      <c r="R67" s="96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6">
        <v>0</v>
      </c>
      <c r="Y67" s="95">
        <v>0</v>
      </c>
      <c r="Z67" s="96">
        <v>0</v>
      </c>
      <c r="AA67" s="96">
        <v>0</v>
      </c>
      <c r="AD67" s="93"/>
    </row>
    <row r="68" spans="1:30" s="33" customFormat="1" ht="16.5" customHeight="1" x14ac:dyDescent="0.2">
      <c r="A68" s="34" t="s">
        <v>27</v>
      </c>
      <c r="B68" s="34">
        <v>2</v>
      </c>
      <c r="C68" s="34">
        <v>2</v>
      </c>
      <c r="D68" s="34">
        <v>2</v>
      </c>
      <c r="E68" s="34"/>
      <c r="F68" s="34"/>
      <c r="G68" s="34"/>
      <c r="H68" s="34"/>
      <c r="I68" s="34" t="s">
        <v>328</v>
      </c>
      <c r="J68" s="60" t="s">
        <v>71</v>
      </c>
      <c r="K68" s="59" t="s">
        <v>29</v>
      </c>
      <c r="L68" s="59" t="s">
        <v>30</v>
      </c>
      <c r="M68" s="59" t="s">
        <v>350</v>
      </c>
      <c r="N68" s="61" t="s">
        <v>31</v>
      </c>
      <c r="O68" s="62">
        <v>248150510</v>
      </c>
      <c r="P68" s="96">
        <v>61115432</v>
      </c>
      <c r="Q68" s="95">
        <v>187035078</v>
      </c>
      <c r="R68" s="96">
        <v>0</v>
      </c>
      <c r="S68" s="95">
        <v>14487000</v>
      </c>
      <c r="T68" s="95">
        <v>46628432</v>
      </c>
      <c r="U68" s="96">
        <v>9975000</v>
      </c>
      <c r="V68" s="95">
        <v>4512000</v>
      </c>
      <c r="W68" s="96">
        <v>9975000</v>
      </c>
      <c r="X68" s="96">
        <v>0</v>
      </c>
      <c r="Y68" s="96">
        <v>9975000</v>
      </c>
      <c r="Z68" s="96">
        <v>0</v>
      </c>
      <c r="AA68" s="96">
        <v>0</v>
      </c>
      <c r="AD68" s="93"/>
    </row>
    <row r="69" spans="1:30" s="33" customFormat="1" ht="15" customHeight="1" x14ac:dyDescent="0.2">
      <c r="A69" s="34" t="s">
        <v>27</v>
      </c>
      <c r="B69" s="34">
        <v>2</v>
      </c>
      <c r="C69" s="34">
        <v>2</v>
      </c>
      <c r="D69" s="34">
        <v>2</v>
      </c>
      <c r="E69" s="34">
        <v>5</v>
      </c>
      <c r="F69" s="34"/>
      <c r="G69" s="34"/>
      <c r="H69" s="34"/>
      <c r="I69" s="34" t="s">
        <v>330</v>
      </c>
      <c r="J69" s="55" t="s">
        <v>72</v>
      </c>
      <c r="K69" s="34" t="s">
        <v>29</v>
      </c>
      <c r="L69" s="34" t="s">
        <v>30</v>
      </c>
      <c r="M69" s="34" t="s">
        <v>350</v>
      </c>
      <c r="N69" s="56" t="s">
        <v>31</v>
      </c>
      <c r="O69" s="57">
        <v>80027561</v>
      </c>
      <c r="P69" s="95">
        <v>33027561</v>
      </c>
      <c r="Q69" s="95">
        <v>47000000</v>
      </c>
      <c r="R69" s="96">
        <v>0</v>
      </c>
      <c r="S69" s="96">
        <v>26383315</v>
      </c>
      <c r="T69" s="96">
        <v>6644246</v>
      </c>
      <c r="U69" s="96">
        <v>0</v>
      </c>
      <c r="V69" s="96">
        <v>26383315</v>
      </c>
      <c r="W69" s="96">
        <v>0</v>
      </c>
      <c r="X69" s="96">
        <v>0</v>
      </c>
      <c r="Y69" s="96">
        <v>0</v>
      </c>
      <c r="Z69" s="96">
        <v>0</v>
      </c>
      <c r="AA69" s="96">
        <v>0</v>
      </c>
      <c r="AD69" s="93"/>
    </row>
    <row r="70" spans="1:30" s="33" customFormat="1" ht="15" customHeight="1" x14ac:dyDescent="0.2">
      <c r="A70" s="59" t="s">
        <v>27</v>
      </c>
      <c r="B70" s="59">
        <v>2</v>
      </c>
      <c r="C70" s="59">
        <v>2</v>
      </c>
      <c r="D70" s="59">
        <v>2</v>
      </c>
      <c r="E70" s="59">
        <v>5</v>
      </c>
      <c r="F70" s="59">
        <v>4</v>
      </c>
      <c r="G70" s="59"/>
      <c r="H70" s="59"/>
      <c r="I70" s="34" t="s">
        <v>331</v>
      </c>
      <c r="J70" s="55" t="s">
        <v>73</v>
      </c>
      <c r="K70" s="34" t="s">
        <v>29</v>
      </c>
      <c r="L70" s="34" t="s">
        <v>30</v>
      </c>
      <c r="M70" s="34" t="s">
        <v>350</v>
      </c>
      <c r="N70" s="56" t="s">
        <v>31</v>
      </c>
      <c r="O70" s="57">
        <v>14780000</v>
      </c>
      <c r="P70" s="91">
        <v>0</v>
      </c>
      <c r="Q70" s="91">
        <v>14780000</v>
      </c>
      <c r="R70" s="96">
        <v>0</v>
      </c>
      <c r="S70" s="95">
        <v>0</v>
      </c>
      <c r="T70" s="95">
        <v>0</v>
      </c>
      <c r="U70" s="95">
        <v>0</v>
      </c>
      <c r="V70" s="96">
        <v>0</v>
      </c>
      <c r="W70" s="95">
        <v>0</v>
      </c>
      <c r="X70" s="96">
        <v>0</v>
      </c>
      <c r="Y70" s="95">
        <v>0</v>
      </c>
      <c r="Z70" s="96">
        <v>0</v>
      </c>
      <c r="AA70" s="96">
        <v>0</v>
      </c>
      <c r="AD70" s="93"/>
    </row>
    <row r="71" spans="1:30" s="33" customFormat="1" ht="15" customHeight="1" x14ac:dyDescent="0.2">
      <c r="A71" s="34" t="s">
        <v>27</v>
      </c>
      <c r="B71" s="34">
        <v>2</v>
      </c>
      <c r="C71" s="34">
        <v>2</v>
      </c>
      <c r="D71" s="34">
        <v>2</v>
      </c>
      <c r="E71" s="34">
        <v>6</v>
      </c>
      <c r="F71" s="34"/>
      <c r="G71" s="34"/>
      <c r="H71" s="34"/>
      <c r="I71" s="34" t="s">
        <v>332</v>
      </c>
      <c r="J71" s="60" t="s">
        <v>74</v>
      </c>
      <c r="K71" s="59" t="s">
        <v>29</v>
      </c>
      <c r="L71" s="59" t="s">
        <v>30</v>
      </c>
      <c r="M71" s="59" t="s">
        <v>350</v>
      </c>
      <c r="N71" s="61" t="s">
        <v>31</v>
      </c>
      <c r="O71" s="62">
        <v>5888993</v>
      </c>
      <c r="P71" s="91">
        <v>4811332.5999999996</v>
      </c>
      <c r="Q71" s="91">
        <v>1077660.3999999999</v>
      </c>
      <c r="R71" s="92">
        <v>0</v>
      </c>
      <c r="S71" s="91">
        <v>117972.6</v>
      </c>
      <c r="T71" s="91">
        <v>4693360</v>
      </c>
      <c r="U71" s="91">
        <v>117972.6</v>
      </c>
      <c r="V71" s="91">
        <v>0</v>
      </c>
      <c r="W71" s="91">
        <v>117972.6</v>
      </c>
      <c r="X71" s="91">
        <v>0</v>
      </c>
      <c r="Y71" s="91">
        <v>117972.6</v>
      </c>
      <c r="Z71" s="92">
        <v>0</v>
      </c>
      <c r="AA71" s="91">
        <v>0</v>
      </c>
      <c r="AD71" s="93"/>
    </row>
    <row r="72" spans="1:30" s="33" customFormat="1" ht="16.5" customHeight="1" x14ac:dyDescent="0.2">
      <c r="A72" s="59" t="s">
        <v>27</v>
      </c>
      <c r="B72" s="59">
        <v>2</v>
      </c>
      <c r="C72" s="59">
        <v>2</v>
      </c>
      <c r="D72" s="59">
        <v>2</v>
      </c>
      <c r="E72" s="59">
        <v>6</v>
      </c>
      <c r="F72" s="59">
        <v>3</v>
      </c>
      <c r="G72" s="59"/>
      <c r="H72" s="59"/>
      <c r="I72" s="34" t="s">
        <v>229</v>
      </c>
      <c r="J72" s="55" t="s">
        <v>93</v>
      </c>
      <c r="K72" s="34" t="s">
        <v>29</v>
      </c>
      <c r="L72" s="34" t="s">
        <v>30</v>
      </c>
      <c r="M72" s="34" t="s">
        <v>350</v>
      </c>
      <c r="N72" s="56" t="s">
        <v>31</v>
      </c>
      <c r="O72" s="57">
        <v>20795142897</v>
      </c>
      <c r="P72" s="95">
        <v>16796705247.459999</v>
      </c>
      <c r="Q72" s="95">
        <v>3639778612.3600001</v>
      </c>
      <c r="R72" s="92">
        <v>0</v>
      </c>
      <c r="S72" s="91">
        <v>15318395069.82</v>
      </c>
      <c r="T72" s="92">
        <v>1478310177.6400001</v>
      </c>
      <c r="U72" s="91">
        <v>6971309371.04</v>
      </c>
      <c r="V72" s="91">
        <v>8347085698.7799997</v>
      </c>
      <c r="W72" s="91">
        <v>6687281677.25</v>
      </c>
      <c r="X72" s="91">
        <v>284027693.79000002</v>
      </c>
      <c r="Y72" s="91">
        <v>6687281677.25</v>
      </c>
      <c r="Z72" s="92">
        <v>0</v>
      </c>
      <c r="AA72" s="91">
        <v>60766479</v>
      </c>
      <c r="AD72" s="93"/>
    </row>
    <row r="73" spans="1:30" s="33" customFormat="1" ht="16.5" customHeight="1" x14ac:dyDescent="0.2">
      <c r="A73" s="59" t="s">
        <v>27</v>
      </c>
      <c r="B73" s="59">
        <v>2</v>
      </c>
      <c r="C73" s="59">
        <v>2</v>
      </c>
      <c r="D73" s="59">
        <v>2</v>
      </c>
      <c r="E73" s="59">
        <v>6</v>
      </c>
      <c r="F73" s="59">
        <v>4</v>
      </c>
      <c r="G73" s="59"/>
      <c r="H73" s="59"/>
      <c r="I73" s="34" t="s">
        <v>256</v>
      </c>
      <c r="J73" s="60" t="s">
        <v>94</v>
      </c>
      <c r="K73" s="59" t="s">
        <v>29</v>
      </c>
      <c r="L73" s="59" t="s">
        <v>30</v>
      </c>
      <c r="M73" s="59" t="s">
        <v>350</v>
      </c>
      <c r="N73" s="61" t="s">
        <v>31</v>
      </c>
      <c r="O73" s="62">
        <v>50120000</v>
      </c>
      <c r="P73" s="91">
        <v>18009853.699999999</v>
      </c>
      <c r="Q73" s="91">
        <v>31555074.859999999</v>
      </c>
      <c r="R73" s="96">
        <v>0</v>
      </c>
      <c r="S73" s="95">
        <v>18009853.699999999</v>
      </c>
      <c r="T73" s="96">
        <v>0</v>
      </c>
      <c r="U73" s="95">
        <v>17989853.699999999</v>
      </c>
      <c r="V73" s="95">
        <v>20000</v>
      </c>
      <c r="W73" s="95">
        <v>16949482.800000001</v>
      </c>
      <c r="X73" s="95">
        <v>1040370.9</v>
      </c>
      <c r="Y73" s="95">
        <v>16949482.800000001</v>
      </c>
      <c r="Z73" s="96">
        <v>0</v>
      </c>
      <c r="AA73" s="95">
        <v>471000</v>
      </c>
      <c r="AD73" s="93"/>
    </row>
    <row r="74" spans="1:30" s="33" customFormat="1" ht="16.5" customHeight="1" x14ac:dyDescent="0.2">
      <c r="A74" s="59" t="s">
        <v>27</v>
      </c>
      <c r="B74" s="59">
        <v>2</v>
      </c>
      <c r="C74" s="59">
        <v>2</v>
      </c>
      <c r="D74" s="59">
        <v>2</v>
      </c>
      <c r="E74" s="59">
        <v>6</v>
      </c>
      <c r="F74" s="59">
        <v>5</v>
      </c>
      <c r="G74" s="59"/>
      <c r="H74" s="59"/>
      <c r="I74" s="34" t="s">
        <v>333</v>
      </c>
      <c r="J74" s="60" t="s">
        <v>95</v>
      </c>
      <c r="K74" s="59" t="s">
        <v>29</v>
      </c>
      <c r="L74" s="59" t="s">
        <v>30</v>
      </c>
      <c r="M74" s="59" t="s">
        <v>350</v>
      </c>
      <c r="N74" s="61" t="s">
        <v>31</v>
      </c>
      <c r="O74" s="62">
        <v>50120000</v>
      </c>
      <c r="P74" s="95">
        <v>18009853.699999999</v>
      </c>
      <c r="Q74" s="95">
        <v>31555074.859999999</v>
      </c>
      <c r="R74" s="92">
        <v>0</v>
      </c>
      <c r="S74" s="91">
        <v>18009853.699999999</v>
      </c>
      <c r="T74" s="91">
        <v>0</v>
      </c>
      <c r="U74" s="91">
        <v>17989853.699999999</v>
      </c>
      <c r="V74" s="91">
        <v>20000</v>
      </c>
      <c r="W74" s="91">
        <v>16949482.800000001</v>
      </c>
      <c r="X74" s="91">
        <v>1040370.9</v>
      </c>
      <c r="Y74" s="91">
        <v>16949482.800000001</v>
      </c>
      <c r="Z74" s="92">
        <v>0</v>
      </c>
      <c r="AA74" s="91">
        <v>471000</v>
      </c>
      <c r="AD74" s="93"/>
    </row>
    <row r="75" spans="1:30" s="33" customFormat="1" ht="15" customHeight="1" x14ac:dyDescent="0.2">
      <c r="A75" s="59" t="s">
        <v>27</v>
      </c>
      <c r="B75" s="59">
        <v>2</v>
      </c>
      <c r="C75" s="59">
        <v>2</v>
      </c>
      <c r="D75" s="59">
        <v>2</v>
      </c>
      <c r="E75" s="59">
        <v>6</v>
      </c>
      <c r="F75" s="59">
        <v>7</v>
      </c>
      <c r="G75" s="59"/>
      <c r="H75" s="59"/>
      <c r="I75" s="34" t="s">
        <v>257</v>
      </c>
      <c r="J75" s="60" t="s">
        <v>96</v>
      </c>
      <c r="K75" s="59" t="s">
        <v>29</v>
      </c>
      <c r="L75" s="59" t="s">
        <v>30</v>
      </c>
      <c r="M75" s="59" t="s">
        <v>350</v>
      </c>
      <c r="N75" s="61" t="s">
        <v>31</v>
      </c>
      <c r="O75" s="62">
        <v>2817727750</v>
      </c>
      <c r="P75" s="95">
        <v>2377386778.71</v>
      </c>
      <c r="Q75" s="95">
        <v>431053363.05000001</v>
      </c>
      <c r="R75" s="96">
        <v>0</v>
      </c>
      <c r="S75" s="95">
        <v>1984049243.3099999</v>
      </c>
      <c r="T75" s="96">
        <v>393337535.39999998</v>
      </c>
      <c r="U75" s="95">
        <v>680973453.53999996</v>
      </c>
      <c r="V75" s="95">
        <v>1303075789.77</v>
      </c>
      <c r="W75" s="95">
        <v>660892763.34000003</v>
      </c>
      <c r="X75" s="96">
        <v>20080690.199999999</v>
      </c>
      <c r="Y75" s="95">
        <v>660892763.34000003</v>
      </c>
      <c r="Z75" s="96">
        <v>0</v>
      </c>
      <c r="AA75" s="95">
        <v>8272834</v>
      </c>
      <c r="AD75" s="93"/>
    </row>
    <row r="76" spans="1:30" s="33" customFormat="1" ht="16.5" customHeight="1" x14ac:dyDescent="0.2">
      <c r="A76" s="59" t="s">
        <v>27</v>
      </c>
      <c r="B76" s="59">
        <v>2</v>
      </c>
      <c r="C76" s="59">
        <v>2</v>
      </c>
      <c r="D76" s="59">
        <v>2</v>
      </c>
      <c r="E76" s="59">
        <v>6</v>
      </c>
      <c r="F76" s="59">
        <v>8</v>
      </c>
      <c r="G76" s="59"/>
      <c r="H76" s="59"/>
      <c r="I76" s="34" t="s">
        <v>334</v>
      </c>
      <c r="J76" s="60" t="s">
        <v>97</v>
      </c>
      <c r="K76" s="59" t="s">
        <v>29</v>
      </c>
      <c r="L76" s="59" t="s">
        <v>30</v>
      </c>
      <c r="M76" s="59" t="s">
        <v>350</v>
      </c>
      <c r="N76" s="61" t="s">
        <v>31</v>
      </c>
      <c r="O76" s="62">
        <v>335303000</v>
      </c>
      <c r="P76" s="95">
        <v>9717949.9800000004</v>
      </c>
      <c r="Q76" s="95">
        <v>324967060.01999998</v>
      </c>
      <c r="R76" s="96">
        <v>0</v>
      </c>
      <c r="S76" s="95">
        <v>9717949.9800000004</v>
      </c>
      <c r="T76" s="95">
        <v>0</v>
      </c>
      <c r="U76" s="95">
        <v>9636275</v>
      </c>
      <c r="V76" s="95">
        <v>81674.98</v>
      </c>
      <c r="W76" s="95">
        <v>9636275</v>
      </c>
      <c r="X76" s="95">
        <v>0</v>
      </c>
      <c r="Y76" s="95">
        <v>9636275</v>
      </c>
      <c r="Z76" s="96">
        <v>0</v>
      </c>
      <c r="AA76" s="95">
        <v>988784</v>
      </c>
      <c r="AD76" s="93"/>
    </row>
    <row r="77" spans="1:30" s="33" customFormat="1" ht="16.5" customHeight="1" x14ac:dyDescent="0.2">
      <c r="A77" s="59" t="s">
        <v>27</v>
      </c>
      <c r="B77" s="59">
        <v>2</v>
      </c>
      <c r="C77" s="59">
        <v>2</v>
      </c>
      <c r="D77" s="59">
        <v>2</v>
      </c>
      <c r="E77" s="59">
        <v>6</v>
      </c>
      <c r="F77" s="59">
        <v>9</v>
      </c>
      <c r="G77" s="59"/>
      <c r="H77" s="59"/>
      <c r="I77" s="34" t="s">
        <v>335</v>
      </c>
      <c r="J77" s="60" t="s">
        <v>98</v>
      </c>
      <c r="K77" s="59" t="s">
        <v>29</v>
      </c>
      <c r="L77" s="59" t="s">
        <v>30</v>
      </c>
      <c r="M77" s="59" t="s">
        <v>350</v>
      </c>
      <c r="N77" s="61" t="s">
        <v>31</v>
      </c>
      <c r="O77" s="62">
        <v>1152345169</v>
      </c>
      <c r="P77" s="95">
        <v>1093661318.5899999</v>
      </c>
      <c r="Q77" s="95">
        <v>58648710.409999996</v>
      </c>
      <c r="R77" s="96">
        <v>0</v>
      </c>
      <c r="S77" s="95">
        <v>1084907868.5899999</v>
      </c>
      <c r="T77" s="96">
        <v>8753450</v>
      </c>
      <c r="U77" s="96">
        <v>268294731.80000001</v>
      </c>
      <c r="V77" s="95">
        <v>816613136.78999996</v>
      </c>
      <c r="W77" s="96">
        <v>268152364.59999999</v>
      </c>
      <c r="X77" s="96">
        <v>142367.20000000001</v>
      </c>
      <c r="Y77" s="96">
        <v>268152364.59999999</v>
      </c>
      <c r="Z77" s="96">
        <v>0</v>
      </c>
      <c r="AA77" s="96">
        <v>4590050</v>
      </c>
      <c r="AD77" s="93"/>
    </row>
    <row r="78" spans="1:30" s="33" customFormat="1" ht="15" customHeight="1" x14ac:dyDescent="0.2">
      <c r="A78" s="34" t="s">
        <v>27</v>
      </c>
      <c r="B78" s="34">
        <v>2</v>
      </c>
      <c r="C78" s="34">
        <v>2</v>
      </c>
      <c r="D78" s="34">
        <v>2</v>
      </c>
      <c r="E78" s="34">
        <v>7</v>
      </c>
      <c r="F78" s="34"/>
      <c r="G78" s="34"/>
      <c r="H78" s="34"/>
      <c r="I78" s="34" t="s">
        <v>336</v>
      </c>
      <c r="J78" s="60" t="s">
        <v>99</v>
      </c>
      <c r="K78" s="59" t="s">
        <v>29</v>
      </c>
      <c r="L78" s="59" t="s">
        <v>30</v>
      </c>
      <c r="M78" s="59" t="s">
        <v>350</v>
      </c>
      <c r="N78" s="61" t="s">
        <v>31</v>
      </c>
      <c r="O78" s="62">
        <v>125742000</v>
      </c>
      <c r="P78" s="95">
        <v>121275685.89</v>
      </c>
      <c r="Q78" s="95">
        <v>4466314.1100000003</v>
      </c>
      <c r="R78" s="96">
        <v>0</v>
      </c>
      <c r="S78" s="95">
        <v>121275685.89</v>
      </c>
      <c r="T78" s="96">
        <v>0</v>
      </c>
      <c r="U78" s="95">
        <v>0</v>
      </c>
      <c r="V78" s="96">
        <v>121275685.89</v>
      </c>
      <c r="W78" s="95">
        <v>0</v>
      </c>
      <c r="X78" s="96">
        <v>0</v>
      </c>
      <c r="Y78" s="95">
        <v>0</v>
      </c>
      <c r="Z78" s="96">
        <v>0</v>
      </c>
      <c r="AA78" s="96">
        <v>0</v>
      </c>
      <c r="AD78" s="93"/>
    </row>
    <row r="79" spans="1:30" s="33" customFormat="1" ht="16.5" customHeight="1" x14ac:dyDescent="0.2">
      <c r="A79" s="59" t="s">
        <v>27</v>
      </c>
      <c r="B79" s="59">
        <v>2</v>
      </c>
      <c r="C79" s="59">
        <v>2</v>
      </c>
      <c r="D79" s="59">
        <v>2</v>
      </c>
      <c r="E79" s="59">
        <v>7</v>
      </c>
      <c r="F79" s="59">
        <v>1</v>
      </c>
      <c r="G79" s="59"/>
      <c r="H79" s="59"/>
      <c r="I79" s="34" t="s">
        <v>337</v>
      </c>
      <c r="J79" s="55" t="s">
        <v>100</v>
      </c>
      <c r="K79" s="34" t="s">
        <v>29</v>
      </c>
      <c r="L79" s="34" t="s">
        <v>30</v>
      </c>
      <c r="M79" s="34" t="s">
        <v>350</v>
      </c>
      <c r="N79" s="56" t="s">
        <v>31</v>
      </c>
      <c r="O79" s="57">
        <v>730621</v>
      </c>
      <c r="P79" s="95">
        <v>394770.37</v>
      </c>
      <c r="Q79" s="95">
        <v>32140.63</v>
      </c>
      <c r="R79" s="96">
        <v>0</v>
      </c>
      <c r="S79" s="95">
        <v>394770.37</v>
      </c>
      <c r="T79" s="96">
        <v>0</v>
      </c>
      <c r="U79" s="95">
        <v>394621.2</v>
      </c>
      <c r="V79" s="95">
        <v>149.16999999999999</v>
      </c>
      <c r="W79" s="95">
        <v>394621.2</v>
      </c>
      <c r="X79" s="96">
        <v>0</v>
      </c>
      <c r="Y79" s="95">
        <v>394621.2</v>
      </c>
      <c r="Z79" s="96">
        <v>0</v>
      </c>
      <c r="AA79" s="95">
        <v>0</v>
      </c>
      <c r="AD79" s="93"/>
    </row>
    <row r="80" spans="1:30" s="33" customFormat="1" ht="16.5" customHeight="1" x14ac:dyDescent="0.2">
      <c r="A80" s="59" t="s">
        <v>27</v>
      </c>
      <c r="B80" s="59">
        <v>2</v>
      </c>
      <c r="C80" s="59">
        <v>2</v>
      </c>
      <c r="D80" s="59">
        <v>2</v>
      </c>
      <c r="E80" s="59">
        <v>7</v>
      </c>
      <c r="F80" s="59">
        <v>2</v>
      </c>
      <c r="G80" s="59"/>
      <c r="H80" s="59"/>
      <c r="I80" s="34" t="s">
        <v>338</v>
      </c>
      <c r="J80" s="60" t="s">
        <v>101</v>
      </c>
      <c r="K80" s="59" t="s">
        <v>29</v>
      </c>
      <c r="L80" s="59" t="s">
        <v>30</v>
      </c>
      <c r="M80" s="59" t="s">
        <v>350</v>
      </c>
      <c r="N80" s="61" t="s">
        <v>31</v>
      </c>
      <c r="O80" s="62">
        <v>395680000</v>
      </c>
      <c r="P80" s="91">
        <v>375075667.52999997</v>
      </c>
      <c r="Q80" s="91">
        <v>20604332.469999999</v>
      </c>
      <c r="R80" s="96">
        <v>0</v>
      </c>
      <c r="S80" s="95">
        <v>375075667.52999997</v>
      </c>
      <c r="T80" s="95">
        <v>0</v>
      </c>
      <c r="U80" s="95">
        <v>10234358.6</v>
      </c>
      <c r="V80" s="95">
        <v>364841308.93000001</v>
      </c>
      <c r="W80" s="95">
        <v>10234358.6</v>
      </c>
      <c r="X80" s="95">
        <v>0</v>
      </c>
      <c r="Y80" s="95">
        <v>10234358.6</v>
      </c>
      <c r="Z80" s="96">
        <v>0</v>
      </c>
      <c r="AA80" s="95">
        <v>105000</v>
      </c>
      <c r="AD80" s="93"/>
    </row>
    <row r="81" spans="1:30" s="33" customFormat="1" ht="16.5" customHeight="1" x14ac:dyDescent="0.2">
      <c r="A81" s="59" t="s">
        <v>27</v>
      </c>
      <c r="B81" s="59">
        <v>2</v>
      </c>
      <c r="C81" s="59">
        <v>2</v>
      </c>
      <c r="D81" s="59">
        <v>2</v>
      </c>
      <c r="E81" s="59">
        <v>7</v>
      </c>
      <c r="F81" s="59">
        <v>3</v>
      </c>
      <c r="G81" s="59"/>
      <c r="H81" s="59"/>
      <c r="I81" s="34" t="s">
        <v>339</v>
      </c>
      <c r="J81" s="60" t="s">
        <v>102</v>
      </c>
      <c r="K81" s="59" t="s">
        <v>29</v>
      </c>
      <c r="L81" s="59" t="s">
        <v>30</v>
      </c>
      <c r="M81" s="59" t="s">
        <v>350</v>
      </c>
      <c r="N81" s="61" t="s">
        <v>31</v>
      </c>
      <c r="O81" s="62">
        <v>807926960</v>
      </c>
      <c r="P81" s="95">
        <v>777261386.35000002</v>
      </c>
      <c r="Q81" s="95">
        <v>22334805.41</v>
      </c>
      <c r="R81" s="92">
        <v>0</v>
      </c>
      <c r="S81" s="91">
        <v>392677300.94999999</v>
      </c>
      <c r="T81" s="91">
        <v>384584085.39999998</v>
      </c>
      <c r="U81" s="91">
        <v>392413466.94</v>
      </c>
      <c r="V81" s="91">
        <v>263834.01</v>
      </c>
      <c r="W81" s="91">
        <v>372475143.94</v>
      </c>
      <c r="X81" s="91">
        <v>19938323</v>
      </c>
      <c r="Y81" s="91">
        <v>372475143.94</v>
      </c>
      <c r="Z81" s="92">
        <v>0</v>
      </c>
      <c r="AA81" s="92">
        <v>2589000</v>
      </c>
      <c r="AD81" s="93"/>
    </row>
    <row r="82" spans="1:30" s="33" customFormat="1" ht="15" customHeight="1" x14ac:dyDescent="0.2">
      <c r="A82" s="34" t="s">
        <v>27</v>
      </c>
      <c r="B82" s="34">
        <v>2</v>
      </c>
      <c r="C82" s="34">
        <v>2</v>
      </c>
      <c r="D82" s="34">
        <v>2</v>
      </c>
      <c r="E82" s="34">
        <v>8</v>
      </c>
      <c r="F82" s="34"/>
      <c r="G82" s="34"/>
      <c r="H82" s="34"/>
      <c r="I82" s="34" t="s">
        <v>258</v>
      </c>
      <c r="J82" s="60" t="s">
        <v>103</v>
      </c>
      <c r="K82" s="59" t="s">
        <v>29</v>
      </c>
      <c r="L82" s="59" t="s">
        <v>30</v>
      </c>
      <c r="M82" s="59" t="s">
        <v>350</v>
      </c>
      <c r="N82" s="61" t="s">
        <v>31</v>
      </c>
      <c r="O82" s="62">
        <v>1625000000</v>
      </c>
      <c r="P82" s="95">
        <v>1043967488</v>
      </c>
      <c r="Q82" s="95">
        <v>540770772</v>
      </c>
      <c r="R82" s="96">
        <v>0</v>
      </c>
      <c r="S82" s="95">
        <v>1043438180</v>
      </c>
      <c r="T82" s="95">
        <v>529308</v>
      </c>
      <c r="U82" s="95">
        <v>864481935.99000001</v>
      </c>
      <c r="V82" s="95">
        <v>178956244.00999999</v>
      </c>
      <c r="W82" s="95">
        <v>855220019.99000001</v>
      </c>
      <c r="X82" s="96">
        <v>9261916</v>
      </c>
      <c r="Y82" s="95">
        <v>855220019.99000001</v>
      </c>
      <c r="Z82" s="96">
        <v>0</v>
      </c>
      <c r="AA82" s="96">
        <v>0</v>
      </c>
      <c r="AD82" s="93"/>
    </row>
    <row r="83" spans="1:30" s="33" customFormat="1" ht="16.5" customHeight="1" x14ac:dyDescent="0.2">
      <c r="A83" s="59" t="s">
        <v>27</v>
      </c>
      <c r="B83" s="59">
        <v>2</v>
      </c>
      <c r="C83" s="59">
        <v>2</v>
      </c>
      <c r="D83" s="59">
        <v>2</v>
      </c>
      <c r="E83" s="59">
        <v>8</v>
      </c>
      <c r="F83" s="59">
        <v>1</v>
      </c>
      <c r="G83" s="59"/>
      <c r="H83" s="59"/>
      <c r="I83" s="34" t="s">
        <v>340</v>
      </c>
      <c r="J83" s="55" t="s">
        <v>104</v>
      </c>
      <c r="K83" s="34" t="s">
        <v>29</v>
      </c>
      <c r="L83" s="34" t="s">
        <v>30</v>
      </c>
      <c r="M83" s="34" t="s">
        <v>350</v>
      </c>
      <c r="N83" s="56" t="s">
        <v>31</v>
      </c>
      <c r="O83" s="57">
        <v>674977000</v>
      </c>
      <c r="P83" s="96">
        <v>662138158</v>
      </c>
      <c r="Q83" s="95">
        <v>12838842</v>
      </c>
      <c r="R83" s="96">
        <v>0</v>
      </c>
      <c r="S83" s="95">
        <v>661608850</v>
      </c>
      <c r="T83" s="96">
        <v>529308</v>
      </c>
      <c r="U83" s="95">
        <v>647153015</v>
      </c>
      <c r="V83" s="95">
        <v>14455835</v>
      </c>
      <c r="W83" s="95">
        <v>647153015</v>
      </c>
      <c r="X83" s="95">
        <v>0</v>
      </c>
      <c r="Y83" s="95">
        <v>647153015</v>
      </c>
      <c r="Z83" s="96">
        <v>0</v>
      </c>
      <c r="AA83" s="96">
        <v>0</v>
      </c>
      <c r="AD83" s="93"/>
    </row>
    <row r="84" spans="1:30" s="33" customFormat="1" ht="16.5" customHeight="1" x14ac:dyDescent="0.2">
      <c r="A84" s="59" t="s">
        <v>27</v>
      </c>
      <c r="B84" s="59">
        <v>2</v>
      </c>
      <c r="C84" s="59">
        <v>2</v>
      </c>
      <c r="D84" s="59">
        <v>2</v>
      </c>
      <c r="E84" s="59">
        <v>8</v>
      </c>
      <c r="F84" s="59">
        <v>2</v>
      </c>
      <c r="G84" s="59"/>
      <c r="H84" s="59"/>
      <c r="I84" s="34" t="s">
        <v>341</v>
      </c>
      <c r="J84" s="60" t="s">
        <v>105</v>
      </c>
      <c r="K84" s="59" t="s">
        <v>29</v>
      </c>
      <c r="L84" s="59" t="s">
        <v>30</v>
      </c>
      <c r="M84" s="59" t="s">
        <v>350</v>
      </c>
      <c r="N84" s="61" t="s">
        <v>31</v>
      </c>
      <c r="O84" s="62">
        <v>930023000</v>
      </c>
      <c r="P84" s="91">
        <v>381829330</v>
      </c>
      <c r="Q84" s="91">
        <v>507931930</v>
      </c>
      <c r="R84" s="96">
        <v>0</v>
      </c>
      <c r="S84" s="96">
        <v>381829330</v>
      </c>
      <c r="T84" s="96">
        <v>0</v>
      </c>
      <c r="U84" s="96">
        <v>217328920.99000001</v>
      </c>
      <c r="V84" s="96">
        <v>164500409.00999999</v>
      </c>
      <c r="W84" s="96">
        <v>208067004.99000001</v>
      </c>
      <c r="X84" s="96">
        <v>9261916</v>
      </c>
      <c r="Y84" s="96">
        <v>208067004.99000001</v>
      </c>
      <c r="Z84" s="96">
        <v>0</v>
      </c>
      <c r="AA84" s="96">
        <v>0</v>
      </c>
      <c r="AD84" s="93"/>
    </row>
    <row r="85" spans="1:30" s="33" customFormat="1" ht="16.5" customHeight="1" x14ac:dyDescent="0.2">
      <c r="A85" s="59" t="s">
        <v>27</v>
      </c>
      <c r="B85" s="59">
        <v>2</v>
      </c>
      <c r="C85" s="59">
        <v>2</v>
      </c>
      <c r="D85" s="59">
        <v>2</v>
      </c>
      <c r="E85" s="59">
        <v>8</v>
      </c>
      <c r="F85" s="59">
        <v>3</v>
      </c>
      <c r="G85" s="59"/>
      <c r="H85" s="59"/>
      <c r="I85" s="34" t="s">
        <v>342</v>
      </c>
      <c r="J85" s="60" t="s">
        <v>106</v>
      </c>
      <c r="K85" s="59" t="s">
        <v>29</v>
      </c>
      <c r="L85" s="59" t="s">
        <v>30</v>
      </c>
      <c r="M85" s="59" t="s">
        <v>350</v>
      </c>
      <c r="N85" s="61" t="s">
        <v>31</v>
      </c>
      <c r="O85" s="62">
        <v>20000000</v>
      </c>
      <c r="P85" s="95">
        <v>0</v>
      </c>
      <c r="Q85" s="95">
        <v>20000000</v>
      </c>
      <c r="R85" s="92">
        <v>0</v>
      </c>
      <c r="S85" s="91">
        <v>0</v>
      </c>
      <c r="T85" s="91">
        <v>0</v>
      </c>
      <c r="U85" s="91">
        <v>0</v>
      </c>
      <c r="V85" s="91">
        <v>0</v>
      </c>
      <c r="W85" s="91">
        <v>0</v>
      </c>
      <c r="X85" s="91">
        <v>0</v>
      </c>
      <c r="Y85" s="91">
        <v>0</v>
      </c>
      <c r="Z85" s="92">
        <v>0</v>
      </c>
      <c r="AA85" s="91">
        <v>0</v>
      </c>
      <c r="AD85" s="93"/>
    </row>
    <row r="86" spans="1:30" s="33" customFormat="1" ht="16.5" customHeight="1" x14ac:dyDescent="0.2">
      <c r="A86" s="59" t="s">
        <v>27</v>
      </c>
      <c r="B86" s="59">
        <v>2</v>
      </c>
      <c r="C86" s="59">
        <v>2</v>
      </c>
      <c r="D86" s="59">
        <v>2</v>
      </c>
      <c r="E86" s="59">
        <v>8</v>
      </c>
      <c r="F86" s="59">
        <v>4</v>
      </c>
      <c r="G86" s="59"/>
      <c r="H86" s="59"/>
      <c r="I86" s="34" t="s">
        <v>259</v>
      </c>
      <c r="J86" s="60" t="s">
        <v>107</v>
      </c>
      <c r="K86" s="59" t="s">
        <v>29</v>
      </c>
      <c r="L86" s="59" t="s">
        <v>30</v>
      </c>
      <c r="M86" s="59" t="s">
        <v>350</v>
      </c>
      <c r="N86" s="61" t="s">
        <v>31</v>
      </c>
      <c r="O86" s="62">
        <v>12524060035</v>
      </c>
      <c r="P86" s="95">
        <v>11443295000.15</v>
      </c>
      <c r="Q86" s="95">
        <v>803614007.01999998</v>
      </c>
      <c r="R86" s="96">
        <v>0</v>
      </c>
      <c r="S86" s="95">
        <v>10728838783.209999</v>
      </c>
      <c r="T86" s="96">
        <v>714456216.94000006</v>
      </c>
      <c r="U86" s="96">
        <v>4487481068.5500002</v>
      </c>
      <c r="V86" s="95">
        <v>6241357714.6599998</v>
      </c>
      <c r="W86" s="96">
        <v>4233836351.8600001</v>
      </c>
      <c r="X86" s="96">
        <v>253644716.69</v>
      </c>
      <c r="Y86" s="96">
        <v>4233836351.8600001</v>
      </c>
      <c r="Z86" s="96">
        <v>0</v>
      </c>
      <c r="AA86" s="96">
        <v>1576300</v>
      </c>
      <c r="AD86" s="93"/>
    </row>
    <row r="87" spans="1:30" s="33" customFormat="1" ht="25.5" x14ac:dyDescent="0.2">
      <c r="A87" s="59" t="s">
        <v>27</v>
      </c>
      <c r="B87" s="59">
        <v>2</v>
      </c>
      <c r="C87" s="59">
        <v>2</v>
      </c>
      <c r="D87" s="59">
        <v>2</v>
      </c>
      <c r="E87" s="59">
        <v>8</v>
      </c>
      <c r="F87" s="59">
        <v>5</v>
      </c>
      <c r="G87" s="59"/>
      <c r="H87" s="59"/>
      <c r="I87" s="34" t="s">
        <v>343</v>
      </c>
      <c r="J87" s="60" t="s">
        <v>108</v>
      </c>
      <c r="K87" s="59" t="s">
        <v>29</v>
      </c>
      <c r="L87" s="59" t="s">
        <v>30</v>
      </c>
      <c r="M87" s="59" t="s">
        <v>350</v>
      </c>
      <c r="N87" s="61" t="s">
        <v>31</v>
      </c>
      <c r="O87" s="62">
        <v>5042365</v>
      </c>
      <c r="P87" s="95">
        <v>2391.84</v>
      </c>
      <c r="Q87" s="95">
        <v>5039973.16</v>
      </c>
      <c r="R87" s="96">
        <v>0</v>
      </c>
      <c r="S87" s="95">
        <v>2391.84</v>
      </c>
      <c r="T87" s="95">
        <v>0</v>
      </c>
      <c r="U87" s="95">
        <v>0</v>
      </c>
      <c r="V87" s="95">
        <v>2391.84</v>
      </c>
      <c r="W87" s="95">
        <v>0</v>
      </c>
      <c r="X87" s="95">
        <v>0</v>
      </c>
      <c r="Y87" s="95">
        <v>0</v>
      </c>
      <c r="Z87" s="96">
        <v>0</v>
      </c>
      <c r="AA87" s="96">
        <v>0</v>
      </c>
      <c r="AD87" s="93"/>
    </row>
    <row r="88" spans="1:30" s="33" customFormat="1" ht="16.5" customHeight="1" x14ac:dyDescent="0.2">
      <c r="A88" s="59" t="s">
        <v>27</v>
      </c>
      <c r="B88" s="59">
        <v>2</v>
      </c>
      <c r="C88" s="59">
        <v>2</v>
      </c>
      <c r="D88" s="59">
        <v>2</v>
      </c>
      <c r="E88" s="59">
        <v>8</v>
      </c>
      <c r="F88" s="59">
        <v>7</v>
      </c>
      <c r="G88" s="59"/>
      <c r="H88" s="59"/>
      <c r="I88" s="34" t="s">
        <v>344</v>
      </c>
      <c r="J88" s="60" t="s">
        <v>109</v>
      </c>
      <c r="K88" s="59" t="s">
        <v>29</v>
      </c>
      <c r="L88" s="59" t="s">
        <v>30</v>
      </c>
      <c r="M88" s="59" t="s">
        <v>350</v>
      </c>
      <c r="N88" s="61" t="s">
        <v>31</v>
      </c>
      <c r="O88" s="62">
        <v>2125260012</v>
      </c>
      <c r="P88" s="95">
        <v>1877404433.96</v>
      </c>
      <c r="Q88" s="95">
        <v>199127610.03999999</v>
      </c>
      <c r="R88" s="96">
        <v>0</v>
      </c>
      <c r="S88" s="95">
        <v>1765287791.5999999</v>
      </c>
      <c r="T88" s="95">
        <v>112116642.36</v>
      </c>
      <c r="U88" s="95">
        <v>711047523.66999996</v>
      </c>
      <c r="V88" s="95">
        <v>1054240267.9299999</v>
      </c>
      <c r="W88" s="95">
        <v>701655692.66999996</v>
      </c>
      <c r="X88" s="95">
        <v>9391831</v>
      </c>
      <c r="Y88" s="95">
        <v>701655692.66999996</v>
      </c>
      <c r="Z88" s="96">
        <v>0</v>
      </c>
      <c r="AA88" s="96">
        <v>0</v>
      </c>
      <c r="AD88" s="93"/>
    </row>
    <row r="89" spans="1:30" s="33" customFormat="1" ht="25.5" x14ac:dyDescent="0.2">
      <c r="A89" s="59" t="s">
        <v>27</v>
      </c>
      <c r="B89" s="59">
        <v>2</v>
      </c>
      <c r="C89" s="59">
        <v>2</v>
      </c>
      <c r="D89" s="59">
        <v>2</v>
      </c>
      <c r="E89" s="59">
        <v>8</v>
      </c>
      <c r="F89" s="59">
        <v>9</v>
      </c>
      <c r="G89" s="59"/>
      <c r="H89" s="59"/>
      <c r="I89" s="34" t="s">
        <v>345</v>
      </c>
      <c r="J89" s="60" t="s">
        <v>110</v>
      </c>
      <c r="K89" s="59" t="s">
        <v>29</v>
      </c>
      <c r="L89" s="59" t="s">
        <v>30</v>
      </c>
      <c r="M89" s="59" t="s">
        <v>350</v>
      </c>
      <c r="N89" s="61" t="s">
        <v>31</v>
      </c>
      <c r="O89" s="62">
        <v>4906213044</v>
      </c>
      <c r="P89" s="95">
        <v>4327436200.0200005</v>
      </c>
      <c r="Q89" s="95">
        <v>433761149.98000002</v>
      </c>
      <c r="R89" s="96">
        <v>0</v>
      </c>
      <c r="S89" s="95">
        <v>4191627950.6599998</v>
      </c>
      <c r="T89" s="95">
        <v>135808249.36000001</v>
      </c>
      <c r="U89" s="95">
        <v>1735903025.8599999</v>
      </c>
      <c r="V89" s="95">
        <v>2455724924.8000002</v>
      </c>
      <c r="W89" s="95">
        <v>1704047125.8599999</v>
      </c>
      <c r="X89" s="95">
        <v>31855900</v>
      </c>
      <c r="Y89" s="95">
        <v>1704047125.8599999</v>
      </c>
      <c r="Z89" s="96">
        <v>0</v>
      </c>
      <c r="AA89" s="95">
        <v>300</v>
      </c>
      <c r="AD89" s="93"/>
    </row>
    <row r="90" spans="1:30" s="33" customFormat="1" ht="38.25" x14ac:dyDescent="0.2">
      <c r="A90" s="34" t="s">
        <v>27</v>
      </c>
      <c r="B90" s="34">
        <v>2</v>
      </c>
      <c r="C90" s="34">
        <v>2</v>
      </c>
      <c r="D90" s="34">
        <v>2</v>
      </c>
      <c r="E90" s="34">
        <v>9</v>
      </c>
      <c r="F90" s="34"/>
      <c r="G90" s="34"/>
      <c r="H90" s="34"/>
      <c r="I90" s="34" t="s">
        <v>346</v>
      </c>
      <c r="J90" s="60" t="s">
        <v>111</v>
      </c>
      <c r="K90" s="59" t="s">
        <v>29</v>
      </c>
      <c r="L90" s="59" t="s">
        <v>30</v>
      </c>
      <c r="M90" s="59" t="s">
        <v>350</v>
      </c>
      <c r="N90" s="61" t="s">
        <v>31</v>
      </c>
      <c r="O90" s="62">
        <v>742506943</v>
      </c>
      <c r="P90" s="95">
        <v>710766563.88999999</v>
      </c>
      <c r="Q90" s="95">
        <v>28552352.800000001</v>
      </c>
      <c r="R90" s="96">
        <v>0</v>
      </c>
      <c r="S90" s="95">
        <v>588985464.71000004</v>
      </c>
      <c r="T90" s="95">
        <v>121781099.18000001</v>
      </c>
      <c r="U90" s="95">
        <v>182249652.5</v>
      </c>
      <c r="V90" s="95">
        <v>406735812.20999998</v>
      </c>
      <c r="W90" s="95">
        <v>181652961.5</v>
      </c>
      <c r="X90" s="95">
        <v>596691</v>
      </c>
      <c r="Y90" s="95">
        <v>181652961.5</v>
      </c>
      <c r="Z90" s="96">
        <v>0</v>
      </c>
      <c r="AA90" s="95">
        <v>602000</v>
      </c>
      <c r="AD90" s="93"/>
    </row>
    <row r="91" spans="1:30" s="33" customFormat="1" ht="16.5" customHeight="1" x14ac:dyDescent="0.2">
      <c r="A91" s="59" t="s">
        <v>27</v>
      </c>
      <c r="B91" s="59">
        <v>2</v>
      </c>
      <c r="C91" s="59">
        <v>2</v>
      </c>
      <c r="D91" s="59">
        <v>2</v>
      </c>
      <c r="E91" s="59">
        <v>9</v>
      </c>
      <c r="F91" s="59">
        <v>2</v>
      </c>
      <c r="G91" s="59"/>
      <c r="H91" s="59"/>
      <c r="I91" s="34" t="s">
        <v>347</v>
      </c>
      <c r="J91" s="55" t="s">
        <v>112</v>
      </c>
      <c r="K91" s="34" t="s">
        <v>29</v>
      </c>
      <c r="L91" s="34" t="s">
        <v>30</v>
      </c>
      <c r="M91" s="34" t="s">
        <v>350</v>
      </c>
      <c r="N91" s="56" t="s">
        <v>31</v>
      </c>
      <c r="O91" s="57">
        <v>4378945593</v>
      </c>
      <c r="P91" s="95">
        <v>4242715273.1700001</v>
      </c>
      <c r="Q91" s="95">
        <v>122007352.31</v>
      </c>
      <c r="R91" s="96">
        <v>0</v>
      </c>
      <c r="S91" s="95">
        <v>4149249596.9000001</v>
      </c>
      <c r="T91" s="95">
        <v>93465676.269999996</v>
      </c>
      <c r="U91" s="95">
        <v>1824628836.52</v>
      </c>
      <c r="V91" s="95">
        <v>2324620760.3800001</v>
      </c>
      <c r="W91" s="95">
        <v>1613459294.52</v>
      </c>
      <c r="X91" s="95">
        <v>211169542</v>
      </c>
      <c r="Y91" s="95">
        <v>1613459294.52</v>
      </c>
      <c r="Z91" s="96">
        <v>0</v>
      </c>
      <c r="AA91" s="95">
        <v>136000</v>
      </c>
      <c r="AD91" s="93"/>
    </row>
    <row r="92" spans="1:30" s="33" customFormat="1" ht="16.5" customHeight="1" x14ac:dyDescent="0.2">
      <c r="A92" s="59" t="s">
        <v>27</v>
      </c>
      <c r="B92" s="59">
        <v>2</v>
      </c>
      <c r="C92" s="59">
        <v>2</v>
      </c>
      <c r="D92" s="59">
        <v>2</v>
      </c>
      <c r="E92" s="59">
        <v>9</v>
      </c>
      <c r="F92" s="59">
        <v>3</v>
      </c>
      <c r="G92" s="59"/>
      <c r="H92" s="59"/>
      <c r="I92" s="34" t="s">
        <v>324</v>
      </c>
      <c r="J92" s="60" t="s">
        <v>113</v>
      </c>
      <c r="K92" s="59" t="s">
        <v>29</v>
      </c>
      <c r="L92" s="59" t="s">
        <v>30</v>
      </c>
      <c r="M92" s="59" t="s">
        <v>350</v>
      </c>
      <c r="N92" s="61" t="s">
        <v>31</v>
      </c>
      <c r="O92" s="62">
        <v>353712172</v>
      </c>
      <c r="P92" s="91">
        <v>274396435.06999999</v>
      </c>
      <c r="Q92" s="91">
        <v>13319364.93</v>
      </c>
      <c r="R92" s="96">
        <v>0</v>
      </c>
      <c r="S92" s="95">
        <v>32111885.300000001</v>
      </c>
      <c r="T92" s="95">
        <v>242284549.77000001</v>
      </c>
      <c r="U92" s="95">
        <v>32079906</v>
      </c>
      <c r="V92" s="95">
        <v>31979.3</v>
      </c>
      <c r="W92" s="95">
        <v>31449153.309999999</v>
      </c>
      <c r="X92" s="96">
        <v>630752.68999999994</v>
      </c>
      <c r="Y92" s="95">
        <v>31449153.309999999</v>
      </c>
      <c r="Z92" s="96">
        <v>0</v>
      </c>
      <c r="AA92" s="95">
        <v>786000</v>
      </c>
      <c r="AD92" s="93"/>
    </row>
    <row r="93" spans="1:30" s="33" customFormat="1" ht="51" x14ac:dyDescent="0.2">
      <c r="A93" s="59" t="s">
        <v>27</v>
      </c>
      <c r="B93" s="59">
        <v>2</v>
      </c>
      <c r="C93" s="59">
        <v>2</v>
      </c>
      <c r="D93" s="59">
        <v>2</v>
      </c>
      <c r="E93" s="59">
        <v>9</v>
      </c>
      <c r="F93" s="59">
        <v>4</v>
      </c>
      <c r="G93" s="59"/>
      <c r="H93" s="59"/>
      <c r="I93" s="34" t="s">
        <v>323</v>
      </c>
      <c r="J93" s="60" t="s">
        <v>114</v>
      </c>
      <c r="K93" s="59" t="s">
        <v>29</v>
      </c>
      <c r="L93" s="59" t="s">
        <v>30</v>
      </c>
      <c r="M93" s="59" t="s">
        <v>350</v>
      </c>
      <c r="N93" s="61" t="s">
        <v>31</v>
      </c>
      <c r="O93" s="62">
        <v>12379906</v>
      </c>
      <c r="P93" s="95">
        <v>10573702.199999999</v>
      </c>
      <c r="Q93" s="95">
        <v>1806203.8</v>
      </c>
      <c r="R93" s="92">
        <v>0</v>
      </c>
      <c r="S93" s="91">
        <v>1573702.2</v>
      </c>
      <c r="T93" s="91">
        <v>9000000</v>
      </c>
      <c r="U93" s="91">
        <v>1572124</v>
      </c>
      <c r="V93" s="91">
        <v>1578.2</v>
      </c>
      <c r="W93" s="91">
        <v>1572124</v>
      </c>
      <c r="X93" s="92">
        <v>0</v>
      </c>
      <c r="Y93" s="91">
        <v>1572124</v>
      </c>
      <c r="Z93" s="92">
        <v>0</v>
      </c>
      <c r="AA93" s="91">
        <v>52000</v>
      </c>
      <c r="AD93" s="93"/>
    </row>
    <row r="94" spans="1:30" s="33" customFormat="1" ht="25.5" x14ac:dyDescent="0.2">
      <c r="A94" s="59" t="s">
        <v>27</v>
      </c>
      <c r="B94" s="59">
        <v>2</v>
      </c>
      <c r="C94" s="59">
        <v>2</v>
      </c>
      <c r="D94" s="59">
        <v>2</v>
      </c>
      <c r="E94" s="59">
        <v>9</v>
      </c>
      <c r="F94" s="59">
        <v>6</v>
      </c>
      <c r="G94" s="59"/>
      <c r="H94" s="59"/>
      <c r="I94" s="34" t="s">
        <v>260</v>
      </c>
      <c r="J94" s="60" t="s">
        <v>115</v>
      </c>
      <c r="K94" s="59" t="s">
        <v>29</v>
      </c>
      <c r="L94" s="59" t="s">
        <v>30</v>
      </c>
      <c r="M94" s="59" t="s">
        <v>350</v>
      </c>
      <c r="N94" s="61" t="s">
        <v>31</v>
      </c>
      <c r="O94" s="62">
        <v>1167105000</v>
      </c>
      <c r="P94" s="95">
        <v>1033150449.9</v>
      </c>
      <c r="Q94" s="96">
        <v>133315137.43000001</v>
      </c>
      <c r="R94" s="96">
        <v>0</v>
      </c>
      <c r="S94" s="95">
        <v>669062730.60000002</v>
      </c>
      <c r="T94" s="95">
        <v>364087719.30000001</v>
      </c>
      <c r="U94" s="96">
        <v>45616780.259999998</v>
      </c>
      <c r="V94" s="95">
        <v>623445950.34000003</v>
      </c>
      <c r="W94" s="96">
        <v>45616780.259999998</v>
      </c>
      <c r="X94" s="96">
        <v>0</v>
      </c>
      <c r="Y94" s="96">
        <v>45616780.259999998</v>
      </c>
      <c r="Z94" s="96">
        <v>0</v>
      </c>
      <c r="AA94" s="96">
        <v>500000</v>
      </c>
      <c r="AD94" s="93"/>
    </row>
    <row r="95" spans="1:30" s="33" customFormat="1" ht="16.5" customHeight="1" x14ac:dyDescent="0.2">
      <c r="A95" s="59" t="s">
        <v>27</v>
      </c>
      <c r="B95" s="59">
        <v>2</v>
      </c>
      <c r="C95" s="59">
        <v>2</v>
      </c>
      <c r="D95" s="59">
        <v>2</v>
      </c>
      <c r="E95" s="59">
        <v>10</v>
      </c>
      <c r="F95" s="59"/>
      <c r="G95" s="59"/>
      <c r="H95" s="59"/>
      <c r="I95" s="34" t="s">
        <v>322</v>
      </c>
      <c r="J95" s="60" t="s">
        <v>116</v>
      </c>
      <c r="K95" s="59" t="s">
        <v>29</v>
      </c>
      <c r="L95" s="59" t="s">
        <v>30</v>
      </c>
      <c r="M95" s="59" t="s">
        <v>350</v>
      </c>
      <c r="N95" s="61" t="s">
        <v>31</v>
      </c>
      <c r="O95" s="62">
        <v>88962000</v>
      </c>
      <c r="P95" s="95">
        <v>80000000</v>
      </c>
      <c r="Q95" s="95">
        <v>8962000</v>
      </c>
      <c r="R95" s="96">
        <v>0</v>
      </c>
      <c r="S95" s="96">
        <v>38500000</v>
      </c>
      <c r="T95" s="95">
        <v>41500000</v>
      </c>
      <c r="U95" s="96">
        <v>0</v>
      </c>
      <c r="V95" s="96">
        <v>38500000</v>
      </c>
      <c r="W95" s="96">
        <v>0</v>
      </c>
      <c r="X95" s="96">
        <v>0</v>
      </c>
      <c r="Y95" s="96">
        <v>0</v>
      </c>
      <c r="Z95" s="96">
        <v>0</v>
      </c>
      <c r="AA95" s="96">
        <v>0</v>
      </c>
      <c r="AD95" s="93"/>
    </row>
    <row r="96" spans="1:30" s="33" customFormat="1" ht="15" customHeight="1" x14ac:dyDescent="0.2">
      <c r="A96" s="34" t="s">
        <v>27</v>
      </c>
      <c r="B96" s="34">
        <v>3</v>
      </c>
      <c r="C96" s="34"/>
      <c r="D96" s="34"/>
      <c r="E96" s="34"/>
      <c r="F96" s="34"/>
      <c r="G96" s="34"/>
      <c r="H96" s="34"/>
      <c r="I96" s="34" t="s">
        <v>321</v>
      </c>
      <c r="J96" s="60" t="s">
        <v>117</v>
      </c>
      <c r="K96" s="59" t="s">
        <v>29</v>
      </c>
      <c r="L96" s="59" t="s">
        <v>30</v>
      </c>
      <c r="M96" s="59" t="s">
        <v>350</v>
      </c>
      <c r="N96" s="61" t="s">
        <v>31</v>
      </c>
      <c r="O96" s="62">
        <v>220345000</v>
      </c>
      <c r="P96" s="95">
        <v>220345000</v>
      </c>
      <c r="Q96" s="95">
        <v>0</v>
      </c>
      <c r="R96" s="96">
        <v>0</v>
      </c>
      <c r="S96" s="95">
        <v>0</v>
      </c>
      <c r="T96" s="95">
        <v>220345000</v>
      </c>
      <c r="U96" s="95">
        <v>0</v>
      </c>
      <c r="V96" s="95">
        <v>0</v>
      </c>
      <c r="W96" s="95">
        <v>0</v>
      </c>
      <c r="X96" s="96">
        <v>0</v>
      </c>
      <c r="Y96" s="95">
        <v>0</v>
      </c>
      <c r="Z96" s="96">
        <v>0</v>
      </c>
      <c r="AA96" s="95">
        <v>0</v>
      </c>
      <c r="AD96" s="93"/>
    </row>
    <row r="97" spans="1:30" s="33" customFormat="1" ht="15" customHeight="1" x14ac:dyDescent="0.2">
      <c r="A97" s="34" t="s">
        <v>27</v>
      </c>
      <c r="B97" s="34">
        <v>3</v>
      </c>
      <c r="C97" s="34">
        <v>4</v>
      </c>
      <c r="D97" s="34"/>
      <c r="E97" s="34"/>
      <c r="F97" s="34"/>
      <c r="G97" s="34"/>
      <c r="H97" s="34"/>
      <c r="I97" s="34" t="s">
        <v>320</v>
      </c>
      <c r="J97" s="55" t="s">
        <v>118</v>
      </c>
      <c r="K97" s="34" t="s">
        <v>29</v>
      </c>
      <c r="L97" s="34" t="s">
        <v>30</v>
      </c>
      <c r="M97" s="34" t="s">
        <v>350</v>
      </c>
      <c r="N97" s="56" t="s">
        <v>31</v>
      </c>
      <c r="O97" s="57">
        <v>245000000</v>
      </c>
      <c r="P97" s="95">
        <v>120356122.90000001</v>
      </c>
      <c r="Q97" s="95">
        <v>124004464.43000001</v>
      </c>
      <c r="R97" s="96">
        <v>0</v>
      </c>
      <c r="S97" s="95">
        <v>58113403.600000001</v>
      </c>
      <c r="T97" s="95">
        <v>62242719.299999997</v>
      </c>
      <c r="U97" s="96">
        <v>45616780.259999998</v>
      </c>
      <c r="V97" s="95">
        <v>12496623.34</v>
      </c>
      <c r="W97" s="96">
        <v>45616780.259999998</v>
      </c>
      <c r="X97" s="96">
        <v>0</v>
      </c>
      <c r="Y97" s="96">
        <v>45616780.259999998</v>
      </c>
      <c r="Z97" s="96">
        <v>0</v>
      </c>
      <c r="AA97" s="96">
        <v>500000</v>
      </c>
      <c r="AD97" s="93"/>
    </row>
    <row r="98" spans="1:30" s="33" customFormat="1" ht="15" customHeight="1" x14ac:dyDescent="0.2">
      <c r="A98" s="34" t="s">
        <v>27</v>
      </c>
      <c r="B98" s="34">
        <v>3</v>
      </c>
      <c r="C98" s="34">
        <v>4</v>
      </c>
      <c r="D98" s="34">
        <v>2</v>
      </c>
      <c r="E98" s="34"/>
      <c r="F98" s="34"/>
      <c r="G98" s="34"/>
      <c r="H98" s="34"/>
      <c r="I98" s="34" t="s">
        <v>319</v>
      </c>
      <c r="J98" s="55" t="s">
        <v>119</v>
      </c>
      <c r="K98" s="34" t="s">
        <v>29</v>
      </c>
      <c r="L98" s="34" t="s">
        <v>30</v>
      </c>
      <c r="M98" s="34" t="s">
        <v>350</v>
      </c>
      <c r="N98" s="56" t="s">
        <v>31</v>
      </c>
      <c r="O98" s="57">
        <v>612798000</v>
      </c>
      <c r="P98" s="91">
        <v>612449327</v>
      </c>
      <c r="Q98" s="91">
        <v>348673</v>
      </c>
      <c r="R98" s="96">
        <v>0</v>
      </c>
      <c r="S98" s="95">
        <v>572449327</v>
      </c>
      <c r="T98" s="95">
        <v>40000000</v>
      </c>
      <c r="U98" s="95">
        <v>0</v>
      </c>
      <c r="V98" s="95">
        <v>572449327</v>
      </c>
      <c r="W98" s="95">
        <v>0</v>
      </c>
      <c r="X98" s="96">
        <v>0</v>
      </c>
      <c r="Y98" s="95">
        <v>0</v>
      </c>
      <c r="Z98" s="96">
        <v>0</v>
      </c>
      <c r="AA98" s="95">
        <v>0</v>
      </c>
      <c r="AD98" s="93"/>
    </row>
    <row r="99" spans="1:30" s="33" customFormat="1" ht="25.5" x14ac:dyDescent="0.2">
      <c r="A99" s="34" t="s">
        <v>27</v>
      </c>
      <c r="B99" s="34">
        <v>3</v>
      </c>
      <c r="C99" s="34">
        <v>4</v>
      </c>
      <c r="D99" s="34">
        <v>2</v>
      </c>
      <c r="E99" s="34">
        <v>12</v>
      </c>
      <c r="F99" s="34"/>
      <c r="G99" s="34"/>
      <c r="H99" s="34"/>
      <c r="I99" s="34" t="s">
        <v>261</v>
      </c>
      <c r="J99" s="55" t="s">
        <v>120</v>
      </c>
      <c r="K99" s="34" t="s">
        <v>29</v>
      </c>
      <c r="L99" s="34" t="s">
        <v>30</v>
      </c>
      <c r="M99" s="34" t="s">
        <v>350</v>
      </c>
      <c r="N99" s="56" t="s">
        <v>31</v>
      </c>
      <c r="O99" s="57">
        <v>2611130112</v>
      </c>
      <c r="P99" s="91">
        <v>880895677</v>
      </c>
      <c r="Q99" s="92">
        <v>1699470258</v>
      </c>
      <c r="R99" s="92">
        <v>0</v>
      </c>
      <c r="S99" s="91">
        <v>874996279</v>
      </c>
      <c r="T99" s="91">
        <v>5899398</v>
      </c>
      <c r="U99" s="91">
        <v>874766279</v>
      </c>
      <c r="V99" s="91">
        <v>230000</v>
      </c>
      <c r="W99" s="91">
        <v>874766279</v>
      </c>
      <c r="X99" s="92">
        <v>0</v>
      </c>
      <c r="Y99" s="91">
        <v>874766279</v>
      </c>
      <c r="Z99" s="92">
        <v>0</v>
      </c>
      <c r="AA99" s="91">
        <v>49946345</v>
      </c>
      <c r="AD99" s="93"/>
    </row>
    <row r="100" spans="1:30" s="33" customFormat="1" x14ac:dyDescent="0.2">
      <c r="A100" s="59" t="s">
        <v>27</v>
      </c>
      <c r="B100" s="59">
        <v>3</v>
      </c>
      <c r="C100" s="59">
        <v>4</v>
      </c>
      <c r="D100" s="59">
        <v>2</v>
      </c>
      <c r="E100" s="59">
        <v>12</v>
      </c>
      <c r="F100" s="59">
        <v>1</v>
      </c>
      <c r="G100" s="59"/>
      <c r="H100" s="59"/>
      <c r="I100" s="34" t="s">
        <v>211</v>
      </c>
      <c r="J100" s="55" t="s">
        <v>121</v>
      </c>
      <c r="K100" s="34" t="s">
        <v>29</v>
      </c>
      <c r="L100" s="34" t="s">
        <v>30</v>
      </c>
      <c r="M100" s="34" t="s">
        <v>350</v>
      </c>
      <c r="N100" s="56" t="s">
        <v>31</v>
      </c>
      <c r="O100" s="57">
        <v>608701000</v>
      </c>
      <c r="P100" s="91">
        <v>519803800</v>
      </c>
      <c r="Q100" s="92">
        <v>88897200</v>
      </c>
      <c r="R100" s="92">
        <v>0</v>
      </c>
      <c r="S100" s="91">
        <v>178102975</v>
      </c>
      <c r="T100" s="91">
        <v>341700825</v>
      </c>
      <c r="U100" s="91">
        <v>177879175</v>
      </c>
      <c r="V100" s="91">
        <v>223800</v>
      </c>
      <c r="W100" s="91">
        <v>177879175</v>
      </c>
      <c r="X100" s="92">
        <v>0</v>
      </c>
      <c r="Y100" s="91">
        <v>177879175</v>
      </c>
      <c r="Z100" s="92">
        <v>0</v>
      </c>
      <c r="AA100" s="91">
        <v>33991432</v>
      </c>
      <c r="AD100" s="93"/>
    </row>
    <row r="101" spans="1:30" s="33" customFormat="1" ht="16.5" customHeight="1" x14ac:dyDescent="0.2">
      <c r="A101" s="59" t="s">
        <v>27</v>
      </c>
      <c r="B101" s="59">
        <v>3</v>
      </c>
      <c r="C101" s="59">
        <v>4</v>
      </c>
      <c r="D101" s="59">
        <v>2</v>
      </c>
      <c r="E101" s="59">
        <v>12</v>
      </c>
      <c r="F101" s="59">
        <v>2</v>
      </c>
      <c r="G101" s="59"/>
      <c r="H101" s="59"/>
      <c r="I101" s="34" t="s">
        <v>218</v>
      </c>
      <c r="J101" s="60" t="s">
        <v>122</v>
      </c>
      <c r="K101" s="59" t="s">
        <v>29</v>
      </c>
      <c r="L101" s="59" t="s">
        <v>30</v>
      </c>
      <c r="M101" s="59" t="s">
        <v>350</v>
      </c>
      <c r="N101" s="61" t="s">
        <v>31</v>
      </c>
      <c r="O101" s="62">
        <v>519580000</v>
      </c>
      <c r="P101" s="91">
        <v>519580000</v>
      </c>
      <c r="Q101" s="92">
        <v>0</v>
      </c>
      <c r="R101" s="92">
        <v>0</v>
      </c>
      <c r="S101" s="91">
        <v>177879175</v>
      </c>
      <c r="T101" s="91">
        <v>341700825</v>
      </c>
      <c r="U101" s="91">
        <v>177879175</v>
      </c>
      <c r="V101" s="91">
        <v>0</v>
      </c>
      <c r="W101" s="91">
        <v>177879175</v>
      </c>
      <c r="X101" s="92">
        <v>0</v>
      </c>
      <c r="Y101" s="91">
        <v>177879175</v>
      </c>
      <c r="Z101" s="92">
        <v>0</v>
      </c>
      <c r="AA101" s="91">
        <v>33991432</v>
      </c>
      <c r="AD101" s="93"/>
    </row>
    <row r="102" spans="1:30" s="33" customFormat="1" ht="15" customHeight="1" x14ac:dyDescent="0.2">
      <c r="A102" s="34" t="s">
        <v>27</v>
      </c>
      <c r="B102" s="34">
        <v>3</v>
      </c>
      <c r="C102" s="34">
        <v>10</v>
      </c>
      <c r="D102" s="34"/>
      <c r="E102" s="34"/>
      <c r="F102" s="34"/>
      <c r="G102" s="34"/>
      <c r="H102" s="34"/>
      <c r="I102" s="34" t="s">
        <v>230</v>
      </c>
      <c r="J102" s="60" t="s">
        <v>123</v>
      </c>
      <c r="K102" s="59" t="s">
        <v>29</v>
      </c>
      <c r="L102" s="59" t="s">
        <v>30</v>
      </c>
      <c r="M102" s="59" t="s">
        <v>350</v>
      </c>
      <c r="N102" s="61" t="s">
        <v>31</v>
      </c>
      <c r="O102" s="62">
        <v>519580000</v>
      </c>
      <c r="P102" s="95">
        <v>519580000</v>
      </c>
      <c r="Q102" s="96">
        <v>0</v>
      </c>
      <c r="R102" s="92">
        <v>0</v>
      </c>
      <c r="S102" s="91">
        <v>177879175</v>
      </c>
      <c r="T102" s="91">
        <v>341700825</v>
      </c>
      <c r="U102" s="91">
        <v>177879175</v>
      </c>
      <c r="V102" s="91">
        <v>0</v>
      </c>
      <c r="W102" s="91">
        <v>177879175</v>
      </c>
      <c r="X102" s="92">
        <v>0</v>
      </c>
      <c r="Y102" s="91">
        <v>177879175</v>
      </c>
      <c r="Z102" s="92">
        <v>0</v>
      </c>
      <c r="AA102" s="91">
        <v>33991432</v>
      </c>
      <c r="AD102" s="93"/>
    </row>
    <row r="103" spans="1:30" s="33" customFormat="1" ht="15" customHeight="1" x14ac:dyDescent="0.2">
      <c r="A103" s="34" t="s">
        <v>27</v>
      </c>
      <c r="B103" s="34">
        <v>3</v>
      </c>
      <c r="C103" s="34">
        <v>10</v>
      </c>
      <c r="D103" s="34">
        <v>1</v>
      </c>
      <c r="E103" s="34"/>
      <c r="F103" s="34"/>
      <c r="G103" s="34"/>
      <c r="H103" s="34"/>
      <c r="I103" s="34" t="s">
        <v>262</v>
      </c>
      <c r="J103" s="55" t="s">
        <v>124</v>
      </c>
      <c r="K103" s="34" t="s">
        <v>29</v>
      </c>
      <c r="L103" s="34" t="s">
        <v>30</v>
      </c>
      <c r="M103" s="34" t="s">
        <v>350</v>
      </c>
      <c r="N103" s="56" t="s">
        <v>31</v>
      </c>
      <c r="O103" s="57">
        <v>519580000</v>
      </c>
      <c r="P103" s="95">
        <v>519580000</v>
      </c>
      <c r="Q103" s="96">
        <v>0</v>
      </c>
      <c r="R103" s="96">
        <v>0</v>
      </c>
      <c r="S103" s="95">
        <v>177879175</v>
      </c>
      <c r="T103" s="95">
        <v>341700825</v>
      </c>
      <c r="U103" s="95">
        <v>177879175</v>
      </c>
      <c r="V103" s="95">
        <v>0</v>
      </c>
      <c r="W103" s="95">
        <v>177879175</v>
      </c>
      <c r="X103" s="96">
        <v>0</v>
      </c>
      <c r="Y103" s="95">
        <v>177879175</v>
      </c>
      <c r="Z103" s="96">
        <v>0</v>
      </c>
      <c r="AA103" s="95">
        <v>33991432</v>
      </c>
      <c r="AD103" s="93"/>
    </row>
    <row r="104" spans="1:30" s="33" customFormat="1" ht="16.5" customHeight="1" x14ac:dyDescent="0.2">
      <c r="A104" s="59" t="s">
        <v>27</v>
      </c>
      <c r="B104" s="59">
        <v>3</v>
      </c>
      <c r="C104" s="59">
        <v>10</v>
      </c>
      <c r="D104" s="59">
        <v>1</v>
      </c>
      <c r="E104" s="59">
        <v>1</v>
      </c>
      <c r="F104" s="59"/>
      <c r="G104" s="59"/>
      <c r="H104" s="59"/>
      <c r="I104" s="34" t="s">
        <v>318</v>
      </c>
      <c r="J104" s="55" t="s">
        <v>125</v>
      </c>
      <c r="K104" s="34" t="s">
        <v>29</v>
      </c>
      <c r="L104" s="34" t="s">
        <v>30</v>
      </c>
      <c r="M104" s="34" t="s">
        <v>350</v>
      </c>
      <c r="N104" s="56" t="s">
        <v>31</v>
      </c>
      <c r="O104" s="57">
        <v>402220000</v>
      </c>
      <c r="P104" s="91">
        <v>402220000</v>
      </c>
      <c r="Q104" s="91">
        <v>0</v>
      </c>
      <c r="R104" s="96">
        <v>0</v>
      </c>
      <c r="S104" s="95">
        <v>132046652</v>
      </c>
      <c r="T104" s="95">
        <v>270173348</v>
      </c>
      <c r="U104" s="95">
        <v>132046652</v>
      </c>
      <c r="V104" s="96">
        <v>0</v>
      </c>
      <c r="W104" s="95">
        <v>132046652</v>
      </c>
      <c r="X104" s="96">
        <v>0</v>
      </c>
      <c r="Y104" s="95">
        <v>132046652</v>
      </c>
      <c r="Z104" s="96">
        <v>0</v>
      </c>
      <c r="AA104" s="96">
        <v>33991432</v>
      </c>
      <c r="AD104" s="93"/>
    </row>
    <row r="105" spans="1:30" s="33" customFormat="1" ht="15" customHeight="1" x14ac:dyDescent="0.2">
      <c r="A105" s="59" t="s">
        <v>27</v>
      </c>
      <c r="B105" s="59">
        <v>3</v>
      </c>
      <c r="C105" s="59">
        <v>10</v>
      </c>
      <c r="D105" s="59">
        <v>1</v>
      </c>
      <c r="E105" s="59">
        <v>2</v>
      </c>
      <c r="F105" s="59"/>
      <c r="G105" s="59"/>
      <c r="H105" s="59"/>
      <c r="I105" s="34" t="s">
        <v>310</v>
      </c>
      <c r="J105" s="60" t="s">
        <v>126</v>
      </c>
      <c r="K105" s="59" t="s">
        <v>29</v>
      </c>
      <c r="L105" s="59" t="s">
        <v>30</v>
      </c>
      <c r="M105" s="59" t="s">
        <v>350</v>
      </c>
      <c r="N105" s="61" t="s">
        <v>31</v>
      </c>
      <c r="O105" s="62">
        <v>117360000</v>
      </c>
      <c r="P105" s="91">
        <v>117360000</v>
      </c>
      <c r="Q105" s="91">
        <v>0</v>
      </c>
      <c r="R105" s="92">
        <v>0</v>
      </c>
      <c r="S105" s="91">
        <v>45832523</v>
      </c>
      <c r="T105" s="92">
        <v>71527477</v>
      </c>
      <c r="U105" s="92">
        <v>45832523</v>
      </c>
      <c r="V105" s="91">
        <v>0</v>
      </c>
      <c r="W105" s="92">
        <v>45832523</v>
      </c>
      <c r="X105" s="92">
        <v>0</v>
      </c>
      <c r="Y105" s="92">
        <v>45832523</v>
      </c>
      <c r="Z105" s="92">
        <v>0</v>
      </c>
      <c r="AA105" s="92">
        <v>0</v>
      </c>
      <c r="AD105" s="93"/>
    </row>
    <row r="106" spans="1:30" s="33" customFormat="1" ht="15" customHeight="1" x14ac:dyDescent="0.2">
      <c r="A106" s="34" t="s">
        <v>27</v>
      </c>
      <c r="B106" s="34">
        <v>8</v>
      </c>
      <c r="C106" s="34"/>
      <c r="D106" s="34"/>
      <c r="E106" s="34"/>
      <c r="F106" s="34"/>
      <c r="G106" s="34"/>
      <c r="H106" s="34"/>
      <c r="I106" s="34" t="s">
        <v>219</v>
      </c>
      <c r="J106" s="60" t="s">
        <v>127</v>
      </c>
      <c r="K106" s="59" t="s">
        <v>29</v>
      </c>
      <c r="L106" s="59" t="s">
        <v>30</v>
      </c>
      <c r="M106" s="59" t="s">
        <v>350</v>
      </c>
      <c r="N106" s="61" t="s">
        <v>31</v>
      </c>
      <c r="O106" s="62">
        <v>89121000</v>
      </c>
      <c r="P106" s="95">
        <v>223800</v>
      </c>
      <c r="Q106" s="95">
        <v>88897200</v>
      </c>
      <c r="R106" s="92">
        <v>0</v>
      </c>
      <c r="S106" s="91">
        <v>223800</v>
      </c>
      <c r="T106" s="92">
        <v>0</v>
      </c>
      <c r="U106" s="92">
        <v>0</v>
      </c>
      <c r="V106" s="91">
        <v>223800</v>
      </c>
      <c r="W106" s="92">
        <v>0</v>
      </c>
      <c r="X106" s="92">
        <v>0</v>
      </c>
      <c r="Y106" s="92">
        <v>0</v>
      </c>
      <c r="Z106" s="92">
        <v>0</v>
      </c>
      <c r="AA106" s="92">
        <v>0</v>
      </c>
      <c r="AD106" s="93"/>
    </row>
    <row r="107" spans="1:30" s="33" customFormat="1" ht="15" customHeight="1" x14ac:dyDescent="0.2">
      <c r="A107" s="34" t="s">
        <v>27</v>
      </c>
      <c r="B107" s="34">
        <v>8</v>
      </c>
      <c r="C107" s="34">
        <v>1</v>
      </c>
      <c r="D107" s="34"/>
      <c r="E107" s="34"/>
      <c r="F107" s="34"/>
      <c r="G107" s="34"/>
      <c r="H107" s="34"/>
      <c r="I107" s="34" t="s">
        <v>231</v>
      </c>
      <c r="J107" s="55" t="s">
        <v>128</v>
      </c>
      <c r="K107" s="34" t="s">
        <v>29</v>
      </c>
      <c r="L107" s="34" t="s">
        <v>30</v>
      </c>
      <c r="M107" s="34" t="s">
        <v>350</v>
      </c>
      <c r="N107" s="56" t="s">
        <v>31</v>
      </c>
      <c r="O107" s="57">
        <v>89121000</v>
      </c>
      <c r="P107" s="95">
        <v>223800</v>
      </c>
      <c r="Q107" s="95">
        <v>88897200</v>
      </c>
      <c r="R107" s="96">
        <v>0</v>
      </c>
      <c r="S107" s="95">
        <v>223800</v>
      </c>
      <c r="T107" s="96">
        <v>0</v>
      </c>
      <c r="U107" s="96">
        <v>0</v>
      </c>
      <c r="V107" s="95">
        <v>223800</v>
      </c>
      <c r="W107" s="96">
        <v>0</v>
      </c>
      <c r="X107" s="96">
        <v>0</v>
      </c>
      <c r="Y107" s="96">
        <v>0</v>
      </c>
      <c r="Z107" s="96">
        <v>0</v>
      </c>
      <c r="AA107" s="96">
        <v>0</v>
      </c>
      <c r="AD107" s="93"/>
    </row>
    <row r="108" spans="1:30" s="33" customFormat="1" ht="15" customHeight="1" x14ac:dyDescent="0.2">
      <c r="A108" s="34" t="s">
        <v>27</v>
      </c>
      <c r="B108" s="34">
        <v>8</v>
      </c>
      <c r="C108" s="34">
        <v>1</v>
      </c>
      <c r="D108" s="34">
        <v>2</v>
      </c>
      <c r="E108" s="34"/>
      <c r="F108" s="34"/>
      <c r="G108" s="34"/>
      <c r="H108" s="34"/>
      <c r="I108" s="34" t="s">
        <v>263</v>
      </c>
      <c r="J108" s="55" t="s">
        <v>129</v>
      </c>
      <c r="K108" s="34" t="s">
        <v>29</v>
      </c>
      <c r="L108" s="34" t="s">
        <v>30</v>
      </c>
      <c r="M108" s="34" t="s">
        <v>350</v>
      </c>
      <c r="N108" s="56" t="s">
        <v>31</v>
      </c>
      <c r="O108" s="57">
        <v>82400000</v>
      </c>
      <c r="P108" s="91">
        <v>211800</v>
      </c>
      <c r="Q108" s="91">
        <v>82188200</v>
      </c>
      <c r="R108" s="96">
        <v>0</v>
      </c>
      <c r="S108" s="95">
        <v>211800</v>
      </c>
      <c r="T108" s="96">
        <v>0</v>
      </c>
      <c r="U108" s="96">
        <v>0</v>
      </c>
      <c r="V108" s="95">
        <v>211800</v>
      </c>
      <c r="W108" s="96">
        <v>0</v>
      </c>
      <c r="X108" s="96">
        <v>0</v>
      </c>
      <c r="Y108" s="96">
        <v>0</v>
      </c>
      <c r="Z108" s="96">
        <v>0</v>
      </c>
      <c r="AA108" s="96">
        <v>0</v>
      </c>
      <c r="AD108" s="93"/>
    </row>
    <row r="109" spans="1:30" s="33" customFormat="1" ht="16.5" customHeight="1" x14ac:dyDescent="0.2">
      <c r="A109" s="59" t="s">
        <v>27</v>
      </c>
      <c r="B109" s="59">
        <v>8</v>
      </c>
      <c r="C109" s="59">
        <v>1</v>
      </c>
      <c r="D109" s="59">
        <v>2</v>
      </c>
      <c r="E109" s="59">
        <v>1</v>
      </c>
      <c r="F109" s="59"/>
      <c r="G109" s="59"/>
      <c r="H109" s="59"/>
      <c r="I109" s="34" t="s">
        <v>264</v>
      </c>
      <c r="J109" s="55" t="s">
        <v>130</v>
      </c>
      <c r="K109" s="34" t="s">
        <v>29</v>
      </c>
      <c r="L109" s="34" t="s">
        <v>30</v>
      </c>
      <c r="M109" s="34" t="s">
        <v>350</v>
      </c>
      <c r="N109" s="56" t="s">
        <v>31</v>
      </c>
      <c r="O109" s="57">
        <v>6721000</v>
      </c>
      <c r="P109" s="91">
        <v>12000</v>
      </c>
      <c r="Q109" s="91">
        <v>6709000</v>
      </c>
      <c r="R109" s="92">
        <v>0</v>
      </c>
      <c r="S109" s="91">
        <v>12000</v>
      </c>
      <c r="T109" s="92">
        <v>0</v>
      </c>
      <c r="U109" s="91">
        <v>0</v>
      </c>
      <c r="V109" s="91">
        <v>12000</v>
      </c>
      <c r="W109" s="91">
        <v>0</v>
      </c>
      <c r="X109" s="92">
        <v>0</v>
      </c>
      <c r="Y109" s="91">
        <v>0</v>
      </c>
      <c r="Z109" s="92">
        <v>0</v>
      </c>
      <c r="AA109" s="92">
        <v>0</v>
      </c>
      <c r="AD109" s="93"/>
    </row>
    <row r="110" spans="1:30" s="33" customFormat="1" ht="15" customHeight="1" x14ac:dyDescent="0.2">
      <c r="A110" s="59" t="s">
        <v>27</v>
      </c>
      <c r="B110" s="59">
        <v>8</v>
      </c>
      <c r="C110" s="59">
        <v>1</v>
      </c>
      <c r="D110" s="59">
        <v>2</v>
      </c>
      <c r="E110" s="59">
        <v>3</v>
      </c>
      <c r="F110" s="59"/>
      <c r="G110" s="59"/>
      <c r="H110" s="59"/>
      <c r="I110" s="34" t="s">
        <v>212</v>
      </c>
      <c r="J110" s="60" t="s">
        <v>131</v>
      </c>
      <c r="K110" s="59" t="s">
        <v>29</v>
      </c>
      <c r="L110" s="59" t="s">
        <v>30</v>
      </c>
      <c r="M110" s="59" t="s">
        <v>350</v>
      </c>
      <c r="N110" s="61" t="s">
        <v>31</v>
      </c>
      <c r="O110" s="62">
        <v>517854000</v>
      </c>
      <c r="P110" s="91">
        <v>242480908.63999999</v>
      </c>
      <c r="Q110" s="91">
        <v>275373091.36000001</v>
      </c>
      <c r="R110" s="92">
        <v>0</v>
      </c>
      <c r="S110" s="91">
        <v>242480908.63999999</v>
      </c>
      <c r="T110" s="92">
        <v>0</v>
      </c>
      <c r="U110" s="91">
        <v>242170087.99000001</v>
      </c>
      <c r="V110" s="91">
        <v>310820.65000000002</v>
      </c>
      <c r="W110" s="91">
        <v>242170087.99000001</v>
      </c>
      <c r="X110" s="92">
        <v>0</v>
      </c>
      <c r="Y110" s="91">
        <v>242170087.99000001</v>
      </c>
      <c r="Z110" s="92">
        <v>0</v>
      </c>
      <c r="AA110" s="92">
        <v>0</v>
      </c>
      <c r="AD110" s="93"/>
    </row>
    <row r="111" spans="1:30" s="33" customFormat="1" ht="15" customHeight="1" x14ac:dyDescent="0.2">
      <c r="A111" s="59" t="s">
        <v>27</v>
      </c>
      <c r="B111" s="59">
        <v>8</v>
      </c>
      <c r="C111" s="59">
        <v>1</v>
      </c>
      <c r="D111" s="59">
        <v>2</v>
      </c>
      <c r="E111" s="59">
        <v>6</v>
      </c>
      <c r="F111" s="59"/>
      <c r="G111" s="59"/>
      <c r="H111" s="59"/>
      <c r="I111" s="34" t="s">
        <v>220</v>
      </c>
      <c r="J111" s="60" t="s">
        <v>132</v>
      </c>
      <c r="K111" s="59" t="s">
        <v>29</v>
      </c>
      <c r="L111" s="59" t="s">
        <v>30</v>
      </c>
      <c r="M111" s="59" t="s">
        <v>350</v>
      </c>
      <c r="N111" s="61" t="s">
        <v>31</v>
      </c>
      <c r="O111" s="62">
        <v>247324000</v>
      </c>
      <c r="P111" s="95">
        <v>241772838</v>
      </c>
      <c r="Q111" s="95">
        <v>5551162</v>
      </c>
      <c r="R111" s="92">
        <v>0</v>
      </c>
      <c r="S111" s="91">
        <v>241772838</v>
      </c>
      <c r="T111" s="92">
        <v>0</v>
      </c>
      <c r="U111" s="91">
        <v>241462017.34999999</v>
      </c>
      <c r="V111" s="91">
        <v>310820.65000000002</v>
      </c>
      <c r="W111" s="91">
        <v>241462017.34999999</v>
      </c>
      <c r="X111" s="92">
        <v>0</v>
      </c>
      <c r="Y111" s="91">
        <v>241462017.34999999</v>
      </c>
      <c r="Z111" s="92">
        <v>0</v>
      </c>
      <c r="AA111" s="92">
        <v>0</v>
      </c>
      <c r="AD111" s="93"/>
    </row>
    <row r="112" spans="1:30" s="33" customFormat="1" ht="15" customHeight="1" x14ac:dyDescent="0.2">
      <c r="A112" s="34" t="s">
        <v>27</v>
      </c>
      <c r="B112" s="34">
        <v>8</v>
      </c>
      <c r="C112" s="34">
        <v>4</v>
      </c>
      <c r="D112" s="34"/>
      <c r="E112" s="34"/>
      <c r="F112" s="34"/>
      <c r="G112" s="34"/>
      <c r="H112" s="34"/>
      <c r="I112" s="34" t="s">
        <v>232</v>
      </c>
      <c r="J112" s="60" t="s">
        <v>133</v>
      </c>
      <c r="K112" s="59" t="s">
        <v>29</v>
      </c>
      <c r="L112" s="59" t="s">
        <v>30</v>
      </c>
      <c r="M112" s="59" t="s">
        <v>350</v>
      </c>
      <c r="N112" s="61" t="s">
        <v>31</v>
      </c>
      <c r="O112" s="62">
        <v>247324000</v>
      </c>
      <c r="P112" s="95">
        <v>241772838</v>
      </c>
      <c r="Q112" s="95">
        <v>5551162</v>
      </c>
      <c r="R112" s="96">
        <v>0</v>
      </c>
      <c r="S112" s="95">
        <v>241772838</v>
      </c>
      <c r="T112" s="96">
        <v>0</v>
      </c>
      <c r="U112" s="95">
        <v>241462017.34999999</v>
      </c>
      <c r="V112" s="95">
        <v>310820.65000000002</v>
      </c>
      <c r="W112" s="95">
        <v>241462017.34999999</v>
      </c>
      <c r="X112" s="96">
        <v>0</v>
      </c>
      <c r="Y112" s="95">
        <v>241462017.34999999</v>
      </c>
      <c r="Z112" s="96">
        <v>0</v>
      </c>
      <c r="AA112" s="96">
        <v>0</v>
      </c>
      <c r="AD112" s="93"/>
    </row>
    <row r="113" spans="1:30" s="33" customFormat="1" ht="16.5" customHeight="1" x14ac:dyDescent="0.2">
      <c r="A113" s="59" t="s">
        <v>27</v>
      </c>
      <c r="B113" s="59">
        <v>8</v>
      </c>
      <c r="C113" s="59">
        <v>4</v>
      </c>
      <c r="D113" s="59">
        <v>1</v>
      </c>
      <c r="E113" s="59"/>
      <c r="F113" s="59"/>
      <c r="G113" s="59"/>
      <c r="H113" s="59"/>
      <c r="I113" s="34" t="s">
        <v>265</v>
      </c>
      <c r="J113" s="55" t="s">
        <v>134</v>
      </c>
      <c r="K113" s="34" t="s">
        <v>29</v>
      </c>
      <c r="L113" s="34" t="s">
        <v>30</v>
      </c>
      <c r="M113" s="34" t="s">
        <v>350</v>
      </c>
      <c r="N113" s="56" t="s">
        <v>31</v>
      </c>
      <c r="O113" s="57">
        <v>240323000</v>
      </c>
      <c r="P113" s="95">
        <v>239756088</v>
      </c>
      <c r="Q113" s="95">
        <v>566912</v>
      </c>
      <c r="R113" s="96">
        <v>0</v>
      </c>
      <c r="S113" s="95">
        <v>239756088</v>
      </c>
      <c r="T113" s="96">
        <v>0</v>
      </c>
      <c r="U113" s="96">
        <v>239467512.34999999</v>
      </c>
      <c r="V113" s="95">
        <v>288575.65000000002</v>
      </c>
      <c r="W113" s="96">
        <v>239467512.34999999</v>
      </c>
      <c r="X113" s="96">
        <v>0</v>
      </c>
      <c r="Y113" s="96">
        <v>239467512.34999999</v>
      </c>
      <c r="Z113" s="96">
        <v>0</v>
      </c>
      <c r="AA113" s="96">
        <v>0</v>
      </c>
      <c r="AD113" s="93"/>
    </row>
    <row r="114" spans="1:30" s="33" customFormat="1" ht="16.5" customHeight="1" x14ac:dyDescent="0.2">
      <c r="A114" s="34" t="s">
        <v>139</v>
      </c>
      <c r="B114" s="34"/>
      <c r="C114" s="34"/>
      <c r="D114" s="34"/>
      <c r="E114" s="34"/>
      <c r="F114" s="34"/>
      <c r="G114" s="34"/>
      <c r="H114" s="34"/>
      <c r="I114" s="34" t="s">
        <v>266</v>
      </c>
      <c r="J114" s="60" t="s">
        <v>135</v>
      </c>
      <c r="K114" s="59" t="s">
        <v>29</v>
      </c>
      <c r="L114" s="59" t="s">
        <v>30</v>
      </c>
      <c r="M114" s="59" t="s">
        <v>350</v>
      </c>
      <c r="N114" s="61" t="s">
        <v>31</v>
      </c>
      <c r="O114" s="62">
        <v>1001000</v>
      </c>
      <c r="P114" s="91">
        <v>6000</v>
      </c>
      <c r="Q114" s="91">
        <v>995000</v>
      </c>
      <c r="R114" s="96">
        <v>0</v>
      </c>
      <c r="S114" s="95">
        <v>6000</v>
      </c>
      <c r="T114" s="96">
        <v>0</v>
      </c>
      <c r="U114" s="95">
        <v>0</v>
      </c>
      <c r="V114" s="95">
        <v>6000</v>
      </c>
      <c r="W114" s="95">
        <v>0</v>
      </c>
      <c r="X114" s="96">
        <v>0</v>
      </c>
      <c r="Y114" s="95">
        <v>0</v>
      </c>
      <c r="Z114" s="96">
        <v>0</v>
      </c>
      <c r="AA114" s="96">
        <v>0</v>
      </c>
      <c r="AD114" s="93"/>
    </row>
    <row r="115" spans="1:30" s="33" customFormat="1" ht="16.5" customHeight="1" x14ac:dyDescent="0.2">
      <c r="A115" s="34" t="s">
        <v>139</v>
      </c>
      <c r="B115" s="34"/>
      <c r="C115" s="34"/>
      <c r="D115" s="34"/>
      <c r="E115" s="34"/>
      <c r="F115" s="34"/>
      <c r="G115" s="34"/>
      <c r="H115" s="34"/>
      <c r="I115" s="34" t="s">
        <v>267</v>
      </c>
      <c r="J115" s="55" t="s">
        <v>136</v>
      </c>
      <c r="K115" s="34" t="s">
        <v>29</v>
      </c>
      <c r="L115" s="34" t="s">
        <v>30</v>
      </c>
      <c r="M115" s="34" t="s">
        <v>350</v>
      </c>
      <c r="N115" s="56" t="s">
        <v>31</v>
      </c>
      <c r="O115" s="57">
        <v>6000000</v>
      </c>
      <c r="P115" s="95">
        <v>2010750</v>
      </c>
      <c r="Q115" s="95">
        <v>3989250</v>
      </c>
      <c r="R115" s="92">
        <v>0</v>
      </c>
      <c r="S115" s="91">
        <v>2010750</v>
      </c>
      <c r="T115" s="92">
        <v>0</v>
      </c>
      <c r="U115" s="91">
        <v>1994505</v>
      </c>
      <c r="V115" s="92">
        <v>16245</v>
      </c>
      <c r="W115" s="91">
        <v>1994505</v>
      </c>
      <c r="X115" s="92">
        <v>0</v>
      </c>
      <c r="Y115" s="91">
        <v>1994505</v>
      </c>
      <c r="Z115" s="92">
        <v>0</v>
      </c>
      <c r="AA115" s="92">
        <v>0</v>
      </c>
      <c r="AD115" s="93"/>
    </row>
    <row r="116" spans="1:30" s="33" customFormat="1" ht="15" customHeight="1" x14ac:dyDescent="0.2">
      <c r="A116" s="34" t="s">
        <v>139</v>
      </c>
      <c r="B116" s="34">
        <v>1903</v>
      </c>
      <c r="C116" s="34"/>
      <c r="D116" s="34"/>
      <c r="E116" s="34"/>
      <c r="F116" s="34"/>
      <c r="G116" s="34"/>
      <c r="H116" s="34"/>
      <c r="I116" s="34" t="s">
        <v>221</v>
      </c>
      <c r="J116" s="55" t="s">
        <v>137</v>
      </c>
      <c r="K116" s="34" t="s">
        <v>29</v>
      </c>
      <c r="L116" s="34" t="s">
        <v>30</v>
      </c>
      <c r="M116" s="34" t="s">
        <v>350</v>
      </c>
      <c r="N116" s="56" t="s">
        <v>31</v>
      </c>
      <c r="O116" s="57">
        <v>270530000</v>
      </c>
      <c r="P116" s="91">
        <v>708070.64</v>
      </c>
      <c r="Q116" s="91">
        <v>269821929.36000001</v>
      </c>
      <c r="R116" s="96">
        <v>0</v>
      </c>
      <c r="S116" s="95">
        <v>708070.64</v>
      </c>
      <c r="T116" s="96">
        <v>0</v>
      </c>
      <c r="U116" s="95">
        <v>708070.64</v>
      </c>
      <c r="V116" s="96">
        <v>0</v>
      </c>
      <c r="W116" s="95">
        <v>708070.64</v>
      </c>
      <c r="X116" s="96">
        <v>0</v>
      </c>
      <c r="Y116" s="95">
        <v>708070.64</v>
      </c>
      <c r="Z116" s="96">
        <v>0</v>
      </c>
      <c r="AA116" s="96">
        <v>0</v>
      </c>
      <c r="AD116" s="93"/>
    </row>
    <row r="117" spans="1:30" s="33" customFormat="1" ht="16.5" customHeight="1" x14ac:dyDescent="0.2">
      <c r="A117" s="34" t="s">
        <v>139</v>
      </c>
      <c r="B117" s="34">
        <v>1903</v>
      </c>
      <c r="C117" s="34"/>
      <c r="D117" s="34"/>
      <c r="E117" s="34"/>
      <c r="F117" s="34"/>
      <c r="G117" s="34"/>
      <c r="H117" s="34"/>
      <c r="I117" s="34" t="s">
        <v>233</v>
      </c>
      <c r="J117" s="55" t="s">
        <v>138</v>
      </c>
      <c r="K117" s="34" t="s">
        <v>29</v>
      </c>
      <c r="L117" s="34" t="s">
        <v>30</v>
      </c>
      <c r="M117" s="34" t="s">
        <v>350</v>
      </c>
      <c r="N117" s="56" t="s">
        <v>31</v>
      </c>
      <c r="O117" s="57">
        <v>270530000</v>
      </c>
      <c r="P117" s="91">
        <v>708070.64</v>
      </c>
      <c r="Q117" s="91">
        <v>269821929.36000001</v>
      </c>
      <c r="R117" s="92">
        <v>0</v>
      </c>
      <c r="S117" s="91">
        <v>708070.64</v>
      </c>
      <c r="T117" s="91">
        <v>0</v>
      </c>
      <c r="U117" s="91">
        <v>708070.64</v>
      </c>
      <c r="V117" s="91">
        <v>0</v>
      </c>
      <c r="W117" s="91">
        <v>708070.64</v>
      </c>
      <c r="X117" s="91">
        <v>0</v>
      </c>
      <c r="Y117" s="91">
        <v>708070.64</v>
      </c>
      <c r="Z117" s="92">
        <v>0</v>
      </c>
      <c r="AA117" s="91">
        <v>0</v>
      </c>
      <c r="AD117" s="93"/>
    </row>
    <row r="118" spans="1:30" s="33" customFormat="1" ht="15" customHeight="1" x14ac:dyDescent="0.2">
      <c r="A118" s="34" t="s">
        <v>139</v>
      </c>
      <c r="B118" s="34">
        <v>1903</v>
      </c>
      <c r="C118" s="34">
        <v>300</v>
      </c>
      <c r="D118" s="34"/>
      <c r="E118" s="34"/>
      <c r="F118" s="34"/>
      <c r="G118" s="34"/>
      <c r="H118" s="34"/>
      <c r="I118" s="34" t="s">
        <v>139</v>
      </c>
      <c r="J118" s="55" t="s">
        <v>140</v>
      </c>
      <c r="K118" s="34" t="s">
        <v>29</v>
      </c>
      <c r="L118" s="34" t="s">
        <v>30</v>
      </c>
      <c r="M118" s="34" t="s">
        <v>350</v>
      </c>
      <c r="N118" s="56" t="s">
        <v>31</v>
      </c>
      <c r="O118" s="57">
        <v>34048415000</v>
      </c>
      <c r="P118" s="91">
        <v>20954022613.700001</v>
      </c>
      <c r="Q118" s="91">
        <v>10882214002.469999</v>
      </c>
      <c r="R118" s="92">
        <v>0</v>
      </c>
      <c r="S118" s="91">
        <v>12912076236.200001</v>
      </c>
      <c r="T118" s="91">
        <v>8041946377.5</v>
      </c>
      <c r="U118" s="91">
        <v>4684949711</v>
      </c>
      <c r="V118" s="91">
        <v>8227126525.1999998</v>
      </c>
      <c r="W118" s="91">
        <v>4654437394</v>
      </c>
      <c r="X118" s="91">
        <v>30512317</v>
      </c>
      <c r="Y118" s="91">
        <v>4654437394</v>
      </c>
      <c r="Z118" s="92">
        <v>0</v>
      </c>
      <c r="AA118" s="91">
        <v>7911278</v>
      </c>
      <c r="AD118" s="93"/>
    </row>
    <row r="119" spans="1:30" s="33" customFormat="1" ht="16.5" customHeight="1" x14ac:dyDescent="0.2">
      <c r="A119" s="34" t="s">
        <v>139</v>
      </c>
      <c r="B119" s="34">
        <v>1903</v>
      </c>
      <c r="C119" s="34">
        <v>300</v>
      </c>
      <c r="D119" s="34"/>
      <c r="E119" s="34"/>
      <c r="F119" s="34"/>
      <c r="G119" s="34"/>
      <c r="H119" s="34"/>
      <c r="I119" s="34" t="s">
        <v>139</v>
      </c>
      <c r="J119" s="55" t="s">
        <v>140</v>
      </c>
      <c r="K119" s="34" t="s">
        <v>29</v>
      </c>
      <c r="L119" s="34" t="s">
        <v>30</v>
      </c>
      <c r="M119" s="34" t="s">
        <v>351</v>
      </c>
      <c r="N119" s="56" t="s">
        <v>141</v>
      </c>
      <c r="O119" s="57">
        <v>33554000000</v>
      </c>
      <c r="P119" s="91">
        <v>20366357916.650002</v>
      </c>
      <c r="Q119" s="91">
        <v>10930915392.809999</v>
      </c>
      <c r="R119" s="92">
        <v>0</v>
      </c>
      <c r="S119" s="91">
        <v>17872710722.919998</v>
      </c>
      <c r="T119" s="91">
        <v>2493647193.73</v>
      </c>
      <c r="U119" s="91">
        <v>5572108302.0600004</v>
      </c>
      <c r="V119" s="91">
        <v>12300602420.860001</v>
      </c>
      <c r="W119" s="91">
        <v>5437594412.8800001</v>
      </c>
      <c r="X119" s="91">
        <v>134513889.18000001</v>
      </c>
      <c r="Y119" s="91">
        <v>5437594412.8800001</v>
      </c>
      <c r="Z119" s="92">
        <v>0</v>
      </c>
      <c r="AA119" s="91">
        <v>59606355</v>
      </c>
      <c r="AD119" s="93"/>
    </row>
    <row r="120" spans="1:30" s="33" customFormat="1" ht="15" customHeight="1" x14ac:dyDescent="0.2">
      <c r="A120" s="34" t="s">
        <v>139</v>
      </c>
      <c r="B120" s="34">
        <v>1903</v>
      </c>
      <c r="C120" s="34">
        <v>300</v>
      </c>
      <c r="D120" s="34">
        <v>6</v>
      </c>
      <c r="E120" s="34"/>
      <c r="F120" s="34"/>
      <c r="G120" s="34"/>
      <c r="H120" s="34"/>
      <c r="I120" s="34" t="s">
        <v>213</v>
      </c>
      <c r="J120" s="55" t="s">
        <v>143</v>
      </c>
      <c r="K120" s="34" t="s">
        <v>29</v>
      </c>
      <c r="L120" s="34" t="s">
        <v>30</v>
      </c>
      <c r="M120" s="34" t="s">
        <v>350</v>
      </c>
      <c r="N120" s="56" t="s">
        <v>31</v>
      </c>
      <c r="O120" s="57">
        <v>25106865942</v>
      </c>
      <c r="P120" s="91">
        <v>17341670744.279999</v>
      </c>
      <c r="Q120" s="91">
        <v>5884010741.8900003</v>
      </c>
      <c r="R120" s="92">
        <v>0</v>
      </c>
      <c r="S120" s="91">
        <v>11860212598</v>
      </c>
      <c r="T120" s="91">
        <v>5481458146.2799997</v>
      </c>
      <c r="U120" s="91">
        <v>4078978244</v>
      </c>
      <c r="V120" s="91">
        <v>7781234354</v>
      </c>
      <c r="W120" s="91">
        <v>4048465927</v>
      </c>
      <c r="X120" s="91">
        <v>30512317</v>
      </c>
      <c r="Y120" s="91">
        <v>4048465927</v>
      </c>
      <c r="Z120" s="92">
        <v>0</v>
      </c>
      <c r="AA120" s="91">
        <v>7911278</v>
      </c>
      <c r="AD120" s="93"/>
    </row>
    <row r="121" spans="1:30" s="33" customFormat="1" ht="15" customHeight="1" x14ac:dyDescent="0.2">
      <c r="A121" s="34" t="s">
        <v>139</v>
      </c>
      <c r="B121" s="34">
        <v>1903</v>
      </c>
      <c r="C121" s="34">
        <v>300</v>
      </c>
      <c r="D121" s="34">
        <v>6</v>
      </c>
      <c r="E121" s="34">
        <v>0</v>
      </c>
      <c r="F121" s="34"/>
      <c r="G121" s="34"/>
      <c r="H121" s="34"/>
      <c r="I121" s="34" t="s">
        <v>213</v>
      </c>
      <c r="J121" s="55" t="s">
        <v>143</v>
      </c>
      <c r="K121" s="34" t="s">
        <v>29</v>
      </c>
      <c r="L121" s="34" t="s">
        <v>30</v>
      </c>
      <c r="M121" s="34" t="s">
        <v>351</v>
      </c>
      <c r="N121" s="56" t="s">
        <v>141</v>
      </c>
      <c r="O121" s="57">
        <v>33554000000</v>
      </c>
      <c r="P121" s="91">
        <v>20366357916.650002</v>
      </c>
      <c r="Q121" s="91">
        <v>10930915392.809999</v>
      </c>
      <c r="R121" s="92">
        <v>0</v>
      </c>
      <c r="S121" s="91">
        <v>17872710722.919998</v>
      </c>
      <c r="T121" s="91">
        <v>2493647193.73</v>
      </c>
      <c r="U121" s="91">
        <v>5572108302.0600004</v>
      </c>
      <c r="V121" s="91">
        <v>12300602420.860001</v>
      </c>
      <c r="W121" s="91">
        <v>5437594412.8800001</v>
      </c>
      <c r="X121" s="91">
        <v>134513889.18000001</v>
      </c>
      <c r="Y121" s="91">
        <v>5437594412.8800001</v>
      </c>
      <c r="Z121" s="92">
        <v>0</v>
      </c>
      <c r="AA121" s="91">
        <v>59606355</v>
      </c>
      <c r="AD121" s="93"/>
    </row>
    <row r="122" spans="1:30" s="33" customFormat="1" ht="15" customHeight="1" x14ac:dyDescent="0.2">
      <c r="A122" s="34" t="s">
        <v>139</v>
      </c>
      <c r="B122" s="34">
        <v>1903</v>
      </c>
      <c r="C122" s="34">
        <v>300</v>
      </c>
      <c r="D122" s="34">
        <v>6</v>
      </c>
      <c r="E122" s="34">
        <v>0</v>
      </c>
      <c r="F122" s="34">
        <v>1903045</v>
      </c>
      <c r="G122" s="34"/>
      <c r="H122" s="34"/>
      <c r="I122" s="34" t="s">
        <v>222</v>
      </c>
      <c r="J122" s="55" t="s">
        <v>145</v>
      </c>
      <c r="K122" s="34" t="s">
        <v>29</v>
      </c>
      <c r="L122" s="34" t="s">
        <v>30</v>
      </c>
      <c r="M122" s="34" t="s">
        <v>350</v>
      </c>
      <c r="N122" s="56" t="s">
        <v>31</v>
      </c>
      <c r="O122" s="57">
        <v>25106865942</v>
      </c>
      <c r="P122" s="91">
        <v>17341670744.279999</v>
      </c>
      <c r="Q122" s="91">
        <v>5884010741.8900003</v>
      </c>
      <c r="R122" s="92">
        <v>0</v>
      </c>
      <c r="S122" s="91">
        <v>11860212598</v>
      </c>
      <c r="T122" s="91">
        <v>5481458146.2799997</v>
      </c>
      <c r="U122" s="91">
        <v>4078978244</v>
      </c>
      <c r="V122" s="91">
        <v>7781234354</v>
      </c>
      <c r="W122" s="91">
        <v>4048465927</v>
      </c>
      <c r="X122" s="91">
        <v>30512317</v>
      </c>
      <c r="Y122" s="91">
        <v>4048465927</v>
      </c>
      <c r="Z122" s="92">
        <v>0</v>
      </c>
      <c r="AA122" s="91">
        <v>7911278</v>
      </c>
      <c r="AD122" s="94"/>
    </row>
    <row r="123" spans="1:30" s="33" customFormat="1" ht="15" customHeight="1" x14ac:dyDescent="0.2">
      <c r="A123" s="34" t="s">
        <v>139</v>
      </c>
      <c r="B123" s="34">
        <v>1903</v>
      </c>
      <c r="C123" s="34">
        <v>300</v>
      </c>
      <c r="D123" s="34">
        <v>6</v>
      </c>
      <c r="E123" s="34">
        <v>0</v>
      </c>
      <c r="F123" s="34">
        <v>1903046</v>
      </c>
      <c r="G123" s="34"/>
      <c r="H123" s="34"/>
      <c r="I123" s="34" t="s">
        <v>222</v>
      </c>
      <c r="J123" s="55" t="s">
        <v>145</v>
      </c>
      <c r="K123" s="34" t="s">
        <v>29</v>
      </c>
      <c r="L123" s="34" t="s">
        <v>30</v>
      </c>
      <c r="M123" s="34" t="s">
        <v>351</v>
      </c>
      <c r="N123" s="56" t="s">
        <v>141</v>
      </c>
      <c r="O123" s="57">
        <v>33554000000</v>
      </c>
      <c r="P123" s="91">
        <v>20366357916.650002</v>
      </c>
      <c r="Q123" s="91">
        <v>10930915392.809999</v>
      </c>
      <c r="R123" s="92">
        <v>0</v>
      </c>
      <c r="S123" s="91">
        <v>17872710722.919998</v>
      </c>
      <c r="T123" s="91">
        <v>2493647193.73</v>
      </c>
      <c r="U123" s="91">
        <v>5572108302.0600004</v>
      </c>
      <c r="V123" s="91">
        <v>12300602420.860001</v>
      </c>
      <c r="W123" s="91">
        <v>5437594412.8800001</v>
      </c>
      <c r="X123" s="91">
        <v>134513889.18000001</v>
      </c>
      <c r="Y123" s="91">
        <v>5437594412.8800001</v>
      </c>
      <c r="Z123" s="92">
        <v>0</v>
      </c>
      <c r="AA123" s="92">
        <v>59606355</v>
      </c>
      <c r="AD123" s="93"/>
    </row>
    <row r="124" spans="1:30" s="33" customFormat="1" ht="16.5" customHeight="1" x14ac:dyDescent="0.2">
      <c r="A124" s="59" t="s">
        <v>139</v>
      </c>
      <c r="B124" s="59">
        <v>1903</v>
      </c>
      <c r="C124" s="59">
        <v>300</v>
      </c>
      <c r="D124" s="59">
        <v>6</v>
      </c>
      <c r="E124" s="59">
        <v>0</v>
      </c>
      <c r="F124" s="59">
        <v>1903045</v>
      </c>
      <c r="G124" s="59">
        <v>2</v>
      </c>
      <c r="H124" s="59"/>
      <c r="I124" s="34" t="s">
        <v>234</v>
      </c>
      <c r="J124" s="55" t="s">
        <v>147</v>
      </c>
      <c r="K124" s="34" t="s">
        <v>29</v>
      </c>
      <c r="L124" s="34" t="s">
        <v>30</v>
      </c>
      <c r="M124" s="34" t="s">
        <v>350</v>
      </c>
      <c r="N124" s="56" t="s">
        <v>31</v>
      </c>
      <c r="O124" s="57">
        <v>10612468367</v>
      </c>
      <c r="P124" s="91">
        <v>6346517868.1199999</v>
      </c>
      <c r="Q124" s="91">
        <v>2540791571.0500002</v>
      </c>
      <c r="R124" s="92">
        <v>0</v>
      </c>
      <c r="S124" s="91">
        <v>1022809633</v>
      </c>
      <c r="T124" s="91">
        <v>5323708235.1199999</v>
      </c>
      <c r="U124" s="91">
        <v>660709764</v>
      </c>
      <c r="V124" s="91">
        <v>362099869</v>
      </c>
      <c r="W124" s="91">
        <v>645556167</v>
      </c>
      <c r="X124" s="91">
        <v>15153597</v>
      </c>
      <c r="Y124" s="91">
        <v>645556167</v>
      </c>
      <c r="Z124" s="92">
        <v>0</v>
      </c>
      <c r="AA124" s="92">
        <v>0</v>
      </c>
      <c r="AD124" s="93"/>
    </row>
    <row r="125" spans="1:30" s="33" customFormat="1" ht="16.5" customHeight="1" x14ac:dyDescent="0.2">
      <c r="A125" s="59" t="s">
        <v>139</v>
      </c>
      <c r="B125" s="59">
        <v>1903</v>
      </c>
      <c r="C125" s="59">
        <v>300</v>
      </c>
      <c r="D125" s="59">
        <v>6</v>
      </c>
      <c r="E125" s="59">
        <v>0</v>
      </c>
      <c r="F125" s="59">
        <v>1903046</v>
      </c>
      <c r="G125" s="59">
        <v>2</v>
      </c>
      <c r="H125" s="59"/>
      <c r="I125" s="34" t="s">
        <v>268</v>
      </c>
      <c r="J125" s="60" t="s">
        <v>147</v>
      </c>
      <c r="K125" s="59" t="s">
        <v>29</v>
      </c>
      <c r="L125" s="59" t="s">
        <v>30</v>
      </c>
      <c r="M125" s="59" t="s">
        <v>350</v>
      </c>
      <c r="N125" s="61" t="s">
        <v>31</v>
      </c>
      <c r="O125" s="62">
        <v>10612468367</v>
      </c>
      <c r="P125" s="91">
        <v>6346517868.1199999</v>
      </c>
      <c r="Q125" s="91">
        <v>2540791571.0500002</v>
      </c>
      <c r="R125" s="92">
        <v>0</v>
      </c>
      <c r="S125" s="91">
        <v>1022809633</v>
      </c>
      <c r="T125" s="91">
        <v>5323708235.1199999</v>
      </c>
      <c r="U125" s="91">
        <v>660709764</v>
      </c>
      <c r="V125" s="91">
        <v>362099869</v>
      </c>
      <c r="W125" s="91">
        <v>645556167</v>
      </c>
      <c r="X125" s="91">
        <v>15153597</v>
      </c>
      <c r="Y125" s="91">
        <v>645556167</v>
      </c>
      <c r="Z125" s="92">
        <v>0</v>
      </c>
      <c r="AA125" s="92">
        <v>0</v>
      </c>
      <c r="AD125" s="93"/>
    </row>
    <row r="126" spans="1:30" s="33" customFormat="1" ht="15" customHeight="1" x14ac:dyDescent="0.2">
      <c r="A126" s="34" t="s">
        <v>139</v>
      </c>
      <c r="B126" s="34">
        <v>1903</v>
      </c>
      <c r="C126" s="34">
        <v>300</v>
      </c>
      <c r="D126" s="34">
        <v>7</v>
      </c>
      <c r="E126" s="34"/>
      <c r="F126" s="34"/>
      <c r="G126" s="34"/>
      <c r="H126" s="34"/>
      <c r="I126" s="34" t="s">
        <v>311</v>
      </c>
      <c r="J126" s="60" t="s">
        <v>149</v>
      </c>
      <c r="K126" s="59" t="s">
        <v>29</v>
      </c>
      <c r="L126" s="59" t="s">
        <v>30</v>
      </c>
      <c r="M126" s="59" t="s">
        <v>350</v>
      </c>
      <c r="N126" s="61" t="s">
        <v>31</v>
      </c>
      <c r="O126" s="62">
        <v>9885011672</v>
      </c>
      <c r="P126" s="95">
        <v>6248807522.2200003</v>
      </c>
      <c r="Q126" s="95">
        <v>2539130494.4499998</v>
      </c>
      <c r="R126" s="92">
        <v>0</v>
      </c>
      <c r="S126" s="91">
        <v>926093327</v>
      </c>
      <c r="T126" s="91">
        <v>5322714195.2200003</v>
      </c>
      <c r="U126" s="91">
        <v>637010565</v>
      </c>
      <c r="V126" s="91">
        <v>289082762</v>
      </c>
      <c r="W126" s="91">
        <v>626827167</v>
      </c>
      <c r="X126" s="91">
        <v>10183398</v>
      </c>
      <c r="Y126" s="91">
        <v>626827167</v>
      </c>
      <c r="Z126" s="92">
        <v>0</v>
      </c>
      <c r="AA126" s="92">
        <v>0</v>
      </c>
      <c r="AD126" s="93"/>
    </row>
    <row r="127" spans="1:30" s="33" customFormat="1" ht="16.5" customHeight="1" x14ac:dyDescent="0.2">
      <c r="A127" s="34" t="s">
        <v>139</v>
      </c>
      <c r="B127" s="34">
        <v>1903</v>
      </c>
      <c r="C127" s="34">
        <v>300</v>
      </c>
      <c r="D127" s="34">
        <v>7</v>
      </c>
      <c r="E127" s="34"/>
      <c r="F127" s="34"/>
      <c r="G127" s="34"/>
      <c r="H127" s="34"/>
      <c r="I127" s="34" t="s">
        <v>317</v>
      </c>
      <c r="J127" s="55" t="s">
        <v>150</v>
      </c>
      <c r="K127" s="34" t="s">
        <v>29</v>
      </c>
      <c r="L127" s="34" t="s">
        <v>30</v>
      </c>
      <c r="M127" s="34" t="s">
        <v>350</v>
      </c>
      <c r="N127" s="56" t="s">
        <v>31</v>
      </c>
      <c r="O127" s="57">
        <v>727456695</v>
      </c>
      <c r="P127" s="95">
        <v>97710345.900000006</v>
      </c>
      <c r="Q127" s="95">
        <v>1661076.6</v>
      </c>
      <c r="R127" s="96">
        <v>0</v>
      </c>
      <c r="S127" s="95">
        <v>96716306</v>
      </c>
      <c r="T127" s="95">
        <v>994039.9</v>
      </c>
      <c r="U127" s="95">
        <v>23699199</v>
      </c>
      <c r="V127" s="95">
        <v>73017107</v>
      </c>
      <c r="W127" s="95">
        <v>18729000</v>
      </c>
      <c r="X127" s="95">
        <v>4970199</v>
      </c>
      <c r="Y127" s="95">
        <v>18729000</v>
      </c>
      <c r="Z127" s="96">
        <v>0</v>
      </c>
      <c r="AA127" s="96">
        <v>0</v>
      </c>
      <c r="AD127" s="93"/>
    </row>
    <row r="128" spans="1:30" s="33" customFormat="1" ht="15" customHeight="1" x14ac:dyDescent="0.2">
      <c r="A128" s="34" t="s">
        <v>139</v>
      </c>
      <c r="B128" s="34">
        <v>1903</v>
      </c>
      <c r="C128" s="34">
        <v>300</v>
      </c>
      <c r="D128" s="34">
        <v>7</v>
      </c>
      <c r="E128" s="34">
        <v>0</v>
      </c>
      <c r="F128" s="34"/>
      <c r="G128" s="34"/>
      <c r="H128" s="34"/>
      <c r="I128" s="34" t="s">
        <v>193</v>
      </c>
      <c r="J128" s="55" t="s">
        <v>151</v>
      </c>
      <c r="K128" s="34" t="s">
        <v>29</v>
      </c>
      <c r="L128" s="34" t="s">
        <v>30</v>
      </c>
      <c r="M128" s="34" t="s">
        <v>350</v>
      </c>
      <c r="N128" s="56" t="s">
        <v>31</v>
      </c>
      <c r="O128" s="57">
        <v>9885011672</v>
      </c>
      <c r="P128" s="91">
        <v>6248807522.2200003</v>
      </c>
      <c r="Q128" s="91">
        <v>2539130494.4499998</v>
      </c>
      <c r="R128" s="96">
        <v>0</v>
      </c>
      <c r="S128" s="95">
        <v>926093327</v>
      </c>
      <c r="T128" s="95">
        <v>5322714195.2200003</v>
      </c>
      <c r="U128" s="95">
        <v>637010565</v>
      </c>
      <c r="V128" s="95">
        <v>289082762</v>
      </c>
      <c r="W128" s="95">
        <v>626827167</v>
      </c>
      <c r="X128" s="95">
        <v>10183398</v>
      </c>
      <c r="Y128" s="95">
        <v>626827167</v>
      </c>
      <c r="Z128" s="96">
        <v>0</v>
      </c>
      <c r="AA128" s="96">
        <v>0</v>
      </c>
      <c r="AD128" s="94"/>
    </row>
    <row r="129" spans="1:30" s="33" customFormat="1" ht="15" customHeight="1" x14ac:dyDescent="0.2">
      <c r="A129" s="34" t="s">
        <v>139</v>
      </c>
      <c r="B129" s="34">
        <v>1903</v>
      </c>
      <c r="C129" s="34">
        <v>300</v>
      </c>
      <c r="D129" s="34">
        <v>7</v>
      </c>
      <c r="E129" s="34">
        <v>0</v>
      </c>
      <c r="F129" s="34">
        <v>1903011</v>
      </c>
      <c r="G129" s="34"/>
      <c r="H129" s="34"/>
      <c r="I129" s="34" t="s">
        <v>194</v>
      </c>
      <c r="J129" s="55" t="s">
        <v>152</v>
      </c>
      <c r="K129" s="34" t="s">
        <v>29</v>
      </c>
      <c r="L129" s="34" t="s">
        <v>30</v>
      </c>
      <c r="M129" s="34" t="s">
        <v>350</v>
      </c>
      <c r="N129" s="56" t="s">
        <v>31</v>
      </c>
      <c r="O129" s="57">
        <v>727456695</v>
      </c>
      <c r="P129" s="91">
        <v>97710345.900000006</v>
      </c>
      <c r="Q129" s="91">
        <v>1661076.6</v>
      </c>
      <c r="R129" s="92">
        <v>0</v>
      </c>
      <c r="S129" s="91">
        <v>96716306</v>
      </c>
      <c r="T129" s="91">
        <v>994039.9</v>
      </c>
      <c r="U129" s="91">
        <v>23699199</v>
      </c>
      <c r="V129" s="91">
        <v>73017107</v>
      </c>
      <c r="W129" s="91">
        <v>18729000</v>
      </c>
      <c r="X129" s="91">
        <v>4970199</v>
      </c>
      <c r="Y129" s="91">
        <v>18729000</v>
      </c>
      <c r="Z129" s="92">
        <v>0</v>
      </c>
      <c r="AA129" s="91">
        <v>0</v>
      </c>
      <c r="AD129" s="94"/>
    </row>
    <row r="130" spans="1:30" s="33" customFormat="1" ht="15" customHeight="1" x14ac:dyDescent="0.2">
      <c r="A130" s="34" t="s">
        <v>139</v>
      </c>
      <c r="B130" s="34">
        <v>1903</v>
      </c>
      <c r="C130" s="34">
        <v>300</v>
      </c>
      <c r="D130" s="34">
        <v>7</v>
      </c>
      <c r="E130" s="34">
        <v>0</v>
      </c>
      <c r="F130" s="34">
        <v>1903011</v>
      </c>
      <c r="G130" s="34"/>
      <c r="H130" s="34"/>
      <c r="I130" s="34" t="s">
        <v>417</v>
      </c>
      <c r="J130" s="55" t="s">
        <v>153</v>
      </c>
      <c r="K130" s="34" t="s">
        <v>29</v>
      </c>
      <c r="L130" s="34" t="s">
        <v>30</v>
      </c>
      <c r="M130" s="34" t="s">
        <v>350</v>
      </c>
      <c r="N130" s="56" t="s">
        <v>31</v>
      </c>
      <c r="O130" s="57">
        <v>13410724575</v>
      </c>
      <c r="P130" s="91">
        <v>10995152876.16</v>
      </c>
      <c r="Q130" s="91">
        <v>2259546170.8400002</v>
      </c>
      <c r="R130" s="92">
        <v>0</v>
      </c>
      <c r="S130" s="91">
        <v>10837402965</v>
      </c>
      <c r="T130" s="91">
        <v>157749911.16</v>
      </c>
      <c r="U130" s="91">
        <v>3418268480</v>
      </c>
      <c r="V130" s="91">
        <v>7419134485</v>
      </c>
      <c r="W130" s="91">
        <v>3402909760</v>
      </c>
      <c r="X130" s="91">
        <v>15358720</v>
      </c>
      <c r="Y130" s="91">
        <v>3402909760</v>
      </c>
      <c r="Z130" s="92">
        <v>0</v>
      </c>
      <c r="AA130" s="91">
        <v>7911278</v>
      </c>
      <c r="AD130" s="93"/>
    </row>
    <row r="131" spans="1:30" s="33" customFormat="1" ht="16.5" customHeight="1" x14ac:dyDescent="0.2">
      <c r="A131" s="34" t="s">
        <v>139</v>
      </c>
      <c r="B131" s="34">
        <v>1903</v>
      </c>
      <c r="C131" s="34">
        <v>300</v>
      </c>
      <c r="D131" s="34">
        <v>7</v>
      </c>
      <c r="E131" s="34">
        <v>0</v>
      </c>
      <c r="F131" s="34">
        <v>1903012</v>
      </c>
      <c r="G131" s="34"/>
      <c r="H131" s="34"/>
      <c r="I131" s="34" t="s">
        <v>418</v>
      </c>
      <c r="J131" s="55" t="s">
        <v>153</v>
      </c>
      <c r="K131" s="34" t="s">
        <v>29</v>
      </c>
      <c r="L131" s="34" t="s">
        <v>30</v>
      </c>
      <c r="M131" s="34" t="s">
        <v>351</v>
      </c>
      <c r="N131" s="56" t="s">
        <v>141</v>
      </c>
      <c r="O131" s="57">
        <v>33554000000</v>
      </c>
      <c r="P131" s="91">
        <v>20366357916.650002</v>
      </c>
      <c r="Q131" s="91">
        <v>10930915392.809999</v>
      </c>
      <c r="R131" s="92">
        <v>0</v>
      </c>
      <c r="S131" s="91">
        <v>17872710722.919998</v>
      </c>
      <c r="T131" s="91">
        <v>2493647193.73</v>
      </c>
      <c r="U131" s="91">
        <v>5572108302.0600004</v>
      </c>
      <c r="V131" s="91">
        <v>12300602420.860001</v>
      </c>
      <c r="W131" s="91">
        <v>5437594412.8800001</v>
      </c>
      <c r="X131" s="91">
        <v>134513889.18000001</v>
      </c>
      <c r="Y131" s="91">
        <v>5437594412.8800001</v>
      </c>
      <c r="Z131" s="92">
        <v>0</v>
      </c>
      <c r="AA131" s="91">
        <v>59606355</v>
      </c>
      <c r="AD131" s="93"/>
    </row>
    <row r="132" spans="1:30" s="33" customFormat="1" ht="15" customHeight="1" x14ac:dyDescent="0.2">
      <c r="A132" s="34" t="s">
        <v>139</v>
      </c>
      <c r="B132" s="34">
        <v>1903</v>
      </c>
      <c r="C132" s="34">
        <v>300</v>
      </c>
      <c r="D132" s="34">
        <v>7</v>
      </c>
      <c r="E132" s="34">
        <v>0</v>
      </c>
      <c r="F132" s="34">
        <v>1903023</v>
      </c>
      <c r="G132" s="34"/>
      <c r="H132" s="34"/>
      <c r="I132" s="34" t="s">
        <v>269</v>
      </c>
      <c r="J132" s="55" t="s">
        <v>153</v>
      </c>
      <c r="K132" s="34" t="s">
        <v>29</v>
      </c>
      <c r="L132" s="34" t="s">
        <v>30</v>
      </c>
      <c r="M132" s="34" t="s">
        <v>350</v>
      </c>
      <c r="N132" s="56" t="s">
        <v>31</v>
      </c>
      <c r="O132" s="57">
        <v>13410724575</v>
      </c>
      <c r="P132" s="91">
        <v>10995152876.16</v>
      </c>
      <c r="Q132" s="91">
        <v>2259546170.8400002</v>
      </c>
      <c r="R132" s="92">
        <v>0</v>
      </c>
      <c r="S132" s="91">
        <v>10837402965</v>
      </c>
      <c r="T132" s="91">
        <v>157749911.16</v>
      </c>
      <c r="U132" s="91">
        <v>3418268480</v>
      </c>
      <c r="V132" s="91">
        <v>7419134485</v>
      </c>
      <c r="W132" s="91">
        <v>3402909760</v>
      </c>
      <c r="X132" s="91">
        <v>15358720</v>
      </c>
      <c r="Y132" s="91">
        <v>3402909760</v>
      </c>
      <c r="Z132" s="92">
        <v>0</v>
      </c>
      <c r="AA132" s="91">
        <v>7911278</v>
      </c>
      <c r="AD132" s="93"/>
    </row>
    <row r="133" spans="1:30" s="33" customFormat="1" ht="15" customHeight="1" x14ac:dyDescent="0.2">
      <c r="A133" s="34" t="s">
        <v>139</v>
      </c>
      <c r="B133" s="34">
        <v>1903</v>
      </c>
      <c r="C133" s="34">
        <v>300</v>
      </c>
      <c r="D133" s="34">
        <v>7</v>
      </c>
      <c r="E133" s="34">
        <v>0</v>
      </c>
      <c r="F133" s="34">
        <v>1903001</v>
      </c>
      <c r="G133" s="34"/>
      <c r="H133" s="34"/>
      <c r="I133" s="34" t="s">
        <v>426</v>
      </c>
      <c r="J133" s="55" t="s">
        <v>154</v>
      </c>
      <c r="K133" s="34" t="s">
        <v>29</v>
      </c>
      <c r="L133" s="34" t="s">
        <v>30</v>
      </c>
      <c r="M133" s="34" t="s">
        <v>350</v>
      </c>
      <c r="N133" s="56" t="s">
        <v>31</v>
      </c>
      <c r="O133" s="57">
        <v>13410724575</v>
      </c>
      <c r="P133" s="91">
        <v>10995152876.16</v>
      </c>
      <c r="Q133" s="91">
        <v>2259546170.8400002</v>
      </c>
      <c r="R133" s="92">
        <v>0</v>
      </c>
      <c r="S133" s="91">
        <v>10837402965</v>
      </c>
      <c r="T133" s="91">
        <v>157749911.16</v>
      </c>
      <c r="U133" s="91">
        <v>3418268480</v>
      </c>
      <c r="V133" s="91">
        <v>7419134485</v>
      </c>
      <c r="W133" s="91">
        <v>3402909760</v>
      </c>
      <c r="X133" s="91">
        <v>15358720</v>
      </c>
      <c r="Y133" s="91">
        <v>3402909760</v>
      </c>
      <c r="Z133" s="92">
        <v>0</v>
      </c>
      <c r="AA133" s="91">
        <v>7911278</v>
      </c>
      <c r="AD133" s="93"/>
    </row>
    <row r="134" spans="1:30" s="33" customFormat="1" ht="15" customHeight="1" x14ac:dyDescent="0.2">
      <c r="A134" s="34" t="s">
        <v>139</v>
      </c>
      <c r="B134" s="34">
        <v>1903</v>
      </c>
      <c r="C134" s="34">
        <v>300</v>
      </c>
      <c r="D134" s="34">
        <v>7</v>
      </c>
      <c r="E134" s="34">
        <v>0</v>
      </c>
      <c r="F134" s="34">
        <v>1903009</v>
      </c>
      <c r="G134" s="34"/>
      <c r="H134" s="34"/>
      <c r="I134" s="34" t="s">
        <v>427</v>
      </c>
      <c r="J134" s="55" t="s">
        <v>154</v>
      </c>
      <c r="K134" s="34" t="s">
        <v>29</v>
      </c>
      <c r="L134" s="34" t="s">
        <v>30</v>
      </c>
      <c r="M134" s="34" t="s">
        <v>351</v>
      </c>
      <c r="N134" s="56" t="s">
        <v>141</v>
      </c>
      <c r="O134" s="57">
        <v>7875610066</v>
      </c>
      <c r="P134" s="91">
        <v>5862698810.1000004</v>
      </c>
      <c r="Q134" s="91">
        <v>1986690655.9000001</v>
      </c>
      <c r="R134" s="92">
        <v>0</v>
      </c>
      <c r="S134" s="91">
        <v>4433038294.1000004</v>
      </c>
      <c r="T134" s="91">
        <v>1429660516</v>
      </c>
      <c r="U134" s="91">
        <v>2273737798.3699999</v>
      </c>
      <c r="V134" s="91">
        <v>2159300495.73</v>
      </c>
      <c r="W134" s="91">
        <v>2258501118.3699999</v>
      </c>
      <c r="X134" s="91">
        <v>15236680</v>
      </c>
      <c r="Y134" s="91">
        <v>2258501118.3699999</v>
      </c>
      <c r="Z134" s="92">
        <v>0</v>
      </c>
      <c r="AA134" s="92">
        <v>5463790</v>
      </c>
      <c r="AD134" s="93"/>
    </row>
    <row r="135" spans="1:30" s="33" customFormat="1" ht="15" customHeight="1" x14ac:dyDescent="0.2">
      <c r="A135" s="34" t="s">
        <v>139</v>
      </c>
      <c r="B135" s="34">
        <v>1903</v>
      </c>
      <c r="C135" s="34">
        <v>300</v>
      </c>
      <c r="D135" s="34">
        <v>7</v>
      </c>
      <c r="E135" s="34">
        <v>0</v>
      </c>
      <c r="F135" s="34">
        <v>1903010</v>
      </c>
      <c r="G135" s="34"/>
      <c r="H135" s="34"/>
      <c r="I135" s="34" t="s">
        <v>315</v>
      </c>
      <c r="J135" s="55" t="s">
        <v>155</v>
      </c>
      <c r="K135" s="34" t="s">
        <v>29</v>
      </c>
      <c r="L135" s="34" t="s">
        <v>30</v>
      </c>
      <c r="M135" s="34" t="s">
        <v>351</v>
      </c>
      <c r="N135" s="56" t="s">
        <v>141</v>
      </c>
      <c r="O135" s="57">
        <v>10832778322</v>
      </c>
      <c r="P135" s="91">
        <v>5178717969.4700003</v>
      </c>
      <c r="Q135" s="91">
        <v>4798776099.6599998</v>
      </c>
      <c r="R135" s="92">
        <v>0</v>
      </c>
      <c r="S135" s="91">
        <v>4324378799.71</v>
      </c>
      <c r="T135" s="91">
        <v>854339169.75999999</v>
      </c>
      <c r="U135" s="91">
        <v>684692959.28999996</v>
      </c>
      <c r="V135" s="91">
        <v>3639685840.4200001</v>
      </c>
      <c r="W135" s="91">
        <v>669278135.11000001</v>
      </c>
      <c r="X135" s="92">
        <v>15414824.18</v>
      </c>
      <c r="Y135" s="91">
        <v>669278135.11000001</v>
      </c>
      <c r="Z135" s="92">
        <v>0</v>
      </c>
      <c r="AA135" s="91">
        <v>600</v>
      </c>
      <c r="AD135" s="93"/>
    </row>
    <row r="136" spans="1:30" s="33" customFormat="1" ht="15" customHeight="1" x14ac:dyDescent="0.2">
      <c r="A136" s="34" t="s">
        <v>139</v>
      </c>
      <c r="B136" s="34">
        <v>1903</v>
      </c>
      <c r="C136" s="34">
        <v>300</v>
      </c>
      <c r="D136" s="34">
        <v>7</v>
      </c>
      <c r="E136" s="34">
        <v>0</v>
      </c>
      <c r="F136" s="34">
        <v>1903047</v>
      </c>
      <c r="G136" s="34"/>
      <c r="H136" s="34"/>
      <c r="I136" s="34" t="s">
        <v>314</v>
      </c>
      <c r="J136" s="55" t="s">
        <v>156</v>
      </c>
      <c r="K136" s="34" t="s">
        <v>29</v>
      </c>
      <c r="L136" s="34" t="s">
        <v>30</v>
      </c>
      <c r="M136" s="34" t="s">
        <v>351</v>
      </c>
      <c r="N136" s="56" t="s">
        <v>141</v>
      </c>
      <c r="O136" s="57">
        <v>927692751</v>
      </c>
      <c r="P136" s="91">
        <v>615162722.34000003</v>
      </c>
      <c r="Q136" s="91">
        <v>312530028.66000003</v>
      </c>
      <c r="R136" s="92">
        <v>0</v>
      </c>
      <c r="S136" s="91">
        <v>609682239.34000003</v>
      </c>
      <c r="T136" s="91">
        <v>5480483</v>
      </c>
      <c r="U136" s="91">
        <v>134222427</v>
      </c>
      <c r="V136" s="91">
        <v>475459812.33999997</v>
      </c>
      <c r="W136" s="91">
        <v>134222427</v>
      </c>
      <c r="X136" s="91">
        <v>0</v>
      </c>
      <c r="Y136" s="91">
        <v>134222427</v>
      </c>
      <c r="Z136" s="92">
        <v>0</v>
      </c>
      <c r="AA136" s="91">
        <v>4760711</v>
      </c>
      <c r="AD136" s="93"/>
    </row>
    <row r="137" spans="1:30" s="33" customFormat="1" ht="15" customHeight="1" x14ac:dyDescent="0.2">
      <c r="A137" s="34" t="s">
        <v>139</v>
      </c>
      <c r="B137" s="34">
        <v>1903</v>
      </c>
      <c r="C137" s="34">
        <v>300</v>
      </c>
      <c r="D137" s="34">
        <v>7</v>
      </c>
      <c r="E137" s="34">
        <v>0</v>
      </c>
      <c r="F137" s="34">
        <v>1903048</v>
      </c>
      <c r="G137" s="34"/>
      <c r="H137" s="34"/>
      <c r="I137" s="34" t="s">
        <v>313</v>
      </c>
      <c r="J137" s="55" t="s">
        <v>157</v>
      </c>
      <c r="K137" s="34" t="s">
        <v>29</v>
      </c>
      <c r="L137" s="34" t="s">
        <v>30</v>
      </c>
      <c r="M137" s="34" t="s">
        <v>351</v>
      </c>
      <c r="N137" s="56" t="s">
        <v>141</v>
      </c>
      <c r="O137" s="57">
        <v>822585537</v>
      </c>
      <c r="P137" s="91">
        <v>504224691</v>
      </c>
      <c r="Q137" s="91">
        <v>318360846</v>
      </c>
      <c r="R137" s="92">
        <v>0</v>
      </c>
      <c r="S137" s="91">
        <v>502740835.10000002</v>
      </c>
      <c r="T137" s="91">
        <v>1483855.9</v>
      </c>
      <c r="U137" s="91">
        <v>109676272</v>
      </c>
      <c r="V137" s="91">
        <v>393064563.10000002</v>
      </c>
      <c r="W137" s="91">
        <v>106939059</v>
      </c>
      <c r="X137" s="91">
        <v>2737213</v>
      </c>
      <c r="Y137" s="91">
        <v>106939059</v>
      </c>
      <c r="Z137" s="92">
        <v>0</v>
      </c>
      <c r="AA137" s="92">
        <v>370794</v>
      </c>
      <c r="AD137" s="93"/>
    </row>
    <row r="138" spans="1:30" s="33" customFormat="1" ht="16.5" customHeight="1" x14ac:dyDescent="0.2">
      <c r="A138" s="34" t="s">
        <v>139</v>
      </c>
      <c r="B138" s="34">
        <v>1903</v>
      </c>
      <c r="C138" s="34">
        <v>300</v>
      </c>
      <c r="D138" s="34">
        <v>7</v>
      </c>
      <c r="E138" s="34">
        <v>0</v>
      </c>
      <c r="F138" s="34"/>
      <c r="G138" s="34"/>
      <c r="H138" s="34"/>
      <c r="I138" s="34" t="s">
        <v>312</v>
      </c>
      <c r="J138" s="55" t="s">
        <v>158</v>
      </c>
      <c r="K138" s="34" t="s">
        <v>29</v>
      </c>
      <c r="L138" s="34" t="s">
        <v>30</v>
      </c>
      <c r="M138" s="34" t="s">
        <v>351</v>
      </c>
      <c r="N138" s="56" t="s">
        <v>141</v>
      </c>
      <c r="O138" s="57">
        <v>5176069250</v>
      </c>
      <c r="P138" s="92">
        <v>4045708211.0700002</v>
      </c>
      <c r="Q138" s="91">
        <v>1130361038.9300001</v>
      </c>
      <c r="R138" s="92">
        <v>0</v>
      </c>
      <c r="S138" s="91">
        <v>3848477267</v>
      </c>
      <c r="T138" s="91">
        <v>197230944.06999999</v>
      </c>
      <c r="U138" s="91">
        <v>1132780347.4000001</v>
      </c>
      <c r="V138" s="91">
        <v>2715696919.5999999</v>
      </c>
      <c r="W138" s="91">
        <v>1074081055.4000001</v>
      </c>
      <c r="X138" s="91">
        <v>58699292</v>
      </c>
      <c r="Y138" s="91">
        <v>1074081055.4000001</v>
      </c>
      <c r="Z138" s="92">
        <v>0</v>
      </c>
      <c r="AA138" s="91">
        <v>0</v>
      </c>
      <c r="AD138" s="93"/>
    </row>
    <row r="139" spans="1:30" s="33" customFormat="1" ht="16.5" customHeight="1" x14ac:dyDescent="0.2">
      <c r="A139" s="59" t="s">
        <v>139</v>
      </c>
      <c r="B139" s="59">
        <v>1903</v>
      </c>
      <c r="C139" s="59">
        <v>300</v>
      </c>
      <c r="D139" s="59">
        <v>7</v>
      </c>
      <c r="E139" s="59">
        <v>0</v>
      </c>
      <c r="F139" s="59">
        <v>1903011</v>
      </c>
      <c r="G139" s="59">
        <v>2</v>
      </c>
      <c r="H139" s="59"/>
      <c r="I139" s="34" t="s">
        <v>309</v>
      </c>
      <c r="J139" s="55" t="s">
        <v>159</v>
      </c>
      <c r="K139" s="34" t="s">
        <v>29</v>
      </c>
      <c r="L139" s="34" t="s">
        <v>30</v>
      </c>
      <c r="M139" s="34" t="s">
        <v>351</v>
      </c>
      <c r="N139" s="56" t="s">
        <v>141</v>
      </c>
      <c r="O139" s="57">
        <v>4340287028</v>
      </c>
      <c r="P139" s="91">
        <v>2519844718.6700001</v>
      </c>
      <c r="Q139" s="91">
        <v>1820442309.3299999</v>
      </c>
      <c r="R139" s="92">
        <v>0</v>
      </c>
      <c r="S139" s="92">
        <v>2514392498.6700001</v>
      </c>
      <c r="T139" s="92">
        <v>5452220</v>
      </c>
      <c r="U139" s="92">
        <v>642094107</v>
      </c>
      <c r="V139" s="92">
        <v>1872298391.6700001</v>
      </c>
      <c r="W139" s="92">
        <v>627319007</v>
      </c>
      <c r="X139" s="92">
        <v>14775100</v>
      </c>
      <c r="Y139" s="92">
        <v>627319007</v>
      </c>
      <c r="Z139" s="92">
        <v>0</v>
      </c>
      <c r="AA139" s="92">
        <v>49010460</v>
      </c>
      <c r="AD139" s="93"/>
    </row>
    <row r="140" spans="1:30" s="33" customFormat="1" ht="16.5" customHeight="1" x14ac:dyDescent="0.2">
      <c r="A140" s="59" t="s">
        <v>139</v>
      </c>
      <c r="B140" s="59">
        <v>1903</v>
      </c>
      <c r="C140" s="59">
        <v>300</v>
      </c>
      <c r="D140" s="59">
        <v>7</v>
      </c>
      <c r="E140" s="59">
        <v>0</v>
      </c>
      <c r="F140" s="59">
        <v>1903011</v>
      </c>
      <c r="G140" s="59">
        <v>2</v>
      </c>
      <c r="H140" s="59"/>
      <c r="I140" s="34" t="s">
        <v>308</v>
      </c>
      <c r="J140" s="60" t="s">
        <v>160</v>
      </c>
      <c r="K140" s="59" t="s">
        <v>29</v>
      </c>
      <c r="L140" s="59" t="s">
        <v>30</v>
      </c>
      <c r="M140" s="59" t="s">
        <v>351</v>
      </c>
      <c r="N140" s="61" t="s">
        <v>141</v>
      </c>
      <c r="O140" s="62">
        <v>1741436455</v>
      </c>
      <c r="P140" s="91">
        <v>0</v>
      </c>
      <c r="Q140" s="91">
        <v>366214617.32999998</v>
      </c>
      <c r="R140" s="92">
        <v>0</v>
      </c>
      <c r="S140" s="91">
        <v>0</v>
      </c>
      <c r="T140" s="92">
        <v>0</v>
      </c>
      <c r="U140" s="91">
        <v>0</v>
      </c>
      <c r="V140" s="91">
        <v>0</v>
      </c>
      <c r="W140" s="91">
        <v>0</v>
      </c>
      <c r="X140" s="91">
        <v>0</v>
      </c>
      <c r="Y140" s="91">
        <v>0</v>
      </c>
      <c r="Z140" s="92">
        <v>0</v>
      </c>
      <c r="AA140" s="92">
        <v>0</v>
      </c>
      <c r="AD140" s="93"/>
    </row>
    <row r="141" spans="1:30" s="33" customFormat="1" ht="16.5" customHeight="1" x14ac:dyDescent="0.2">
      <c r="A141" s="59" t="s">
        <v>139</v>
      </c>
      <c r="B141" s="59">
        <v>1903</v>
      </c>
      <c r="C141" s="59">
        <v>300</v>
      </c>
      <c r="D141" s="59">
        <v>7</v>
      </c>
      <c r="E141" s="59">
        <v>0</v>
      </c>
      <c r="F141" s="59">
        <v>1903012</v>
      </c>
      <c r="G141" s="59">
        <v>2</v>
      </c>
      <c r="H141" s="59"/>
      <c r="I141" s="34" t="s">
        <v>307</v>
      </c>
      <c r="J141" s="60" t="s">
        <v>161</v>
      </c>
      <c r="K141" s="59" t="s">
        <v>29</v>
      </c>
      <c r="L141" s="59" t="s">
        <v>30</v>
      </c>
      <c r="M141" s="59" t="s">
        <v>351</v>
      </c>
      <c r="N141" s="61" t="s">
        <v>141</v>
      </c>
      <c r="O141" s="62">
        <v>1837540591</v>
      </c>
      <c r="P141" s="95">
        <v>1640000794</v>
      </c>
      <c r="Q141" s="95">
        <v>197539797</v>
      </c>
      <c r="R141" s="92">
        <v>0</v>
      </c>
      <c r="S141" s="91">
        <v>1640000789</v>
      </c>
      <c r="T141" s="91">
        <v>5</v>
      </c>
      <c r="U141" s="91">
        <v>594904391</v>
      </c>
      <c r="V141" s="91">
        <v>1045096398</v>
      </c>
      <c r="W141" s="91">
        <v>567253611</v>
      </c>
      <c r="X141" s="91">
        <v>27650780</v>
      </c>
      <c r="Y141" s="91">
        <v>567253611</v>
      </c>
      <c r="Z141" s="92">
        <v>0</v>
      </c>
      <c r="AA141" s="91">
        <v>0</v>
      </c>
      <c r="AD141" s="93"/>
    </row>
    <row r="142" spans="1:30" s="33" customFormat="1" ht="16.5" customHeight="1" x14ac:dyDescent="0.2">
      <c r="A142" s="59" t="s">
        <v>139</v>
      </c>
      <c r="B142" s="59">
        <v>1903</v>
      </c>
      <c r="C142" s="59">
        <v>300</v>
      </c>
      <c r="D142" s="59">
        <v>7</v>
      </c>
      <c r="E142" s="59">
        <v>0</v>
      </c>
      <c r="F142" s="59">
        <v>1903023</v>
      </c>
      <c r="G142" s="59">
        <v>2</v>
      </c>
      <c r="H142" s="59"/>
      <c r="I142" s="34" t="s">
        <v>269</v>
      </c>
      <c r="J142" s="60" t="s">
        <v>153</v>
      </c>
      <c r="K142" s="59" t="s">
        <v>29</v>
      </c>
      <c r="L142" s="59" t="s">
        <v>30</v>
      </c>
      <c r="M142" s="59" t="s">
        <v>351</v>
      </c>
      <c r="N142" s="61" t="s">
        <v>141</v>
      </c>
      <c r="O142" s="62">
        <v>33554000000</v>
      </c>
      <c r="P142" s="95">
        <v>20366357916.650002</v>
      </c>
      <c r="Q142" s="95">
        <v>10930915392.809999</v>
      </c>
      <c r="R142" s="96">
        <v>0</v>
      </c>
      <c r="S142" s="95">
        <v>17872710722.919998</v>
      </c>
      <c r="T142" s="95">
        <v>2493647193.73</v>
      </c>
      <c r="U142" s="95">
        <v>5572108302.0600004</v>
      </c>
      <c r="V142" s="95">
        <v>12300602420.860001</v>
      </c>
      <c r="W142" s="95">
        <v>5437594412.8800001</v>
      </c>
      <c r="X142" s="95">
        <v>134513889.18000001</v>
      </c>
      <c r="Y142" s="95">
        <v>5437594412.8800001</v>
      </c>
      <c r="Z142" s="96">
        <v>0</v>
      </c>
      <c r="AA142" s="95">
        <v>59606355</v>
      </c>
      <c r="AD142" s="93"/>
    </row>
    <row r="143" spans="1:30" s="33" customFormat="1" ht="16.5" customHeight="1" x14ac:dyDescent="0.2">
      <c r="A143" s="59" t="s">
        <v>139</v>
      </c>
      <c r="B143" s="59">
        <v>1903</v>
      </c>
      <c r="C143" s="59">
        <v>300</v>
      </c>
      <c r="D143" s="59">
        <v>7</v>
      </c>
      <c r="E143" s="59">
        <v>0</v>
      </c>
      <c r="F143" s="59">
        <v>1903047</v>
      </c>
      <c r="G143" s="59">
        <v>2</v>
      </c>
      <c r="H143" s="59"/>
      <c r="I143" s="34" t="s">
        <v>195</v>
      </c>
      <c r="J143" s="60" t="s">
        <v>162</v>
      </c>
      <c r="K143" s="59" t="s">
        <v>29</v>
      </c>
      <c r="L143" s="59" t="s">
        <v>30</v>
      </c>
      <c r="M143" s="59" t="s">
        <v>350</v>
      </c>
      <c r="N143" s="61" t="s">
        <v>31</v>
      </c>
      <c r="O143" s="62">
        <v>13410724575</v>
      </c>
      <c r="P143" s="95">
        <v>10995152876.16</v>
      </c>
      <c r="Q143" s="95">
        <v>2259546170.8400002</v>
      </c>
      <c r="R143" s="96">
        <v>0</v>
      </c>
      <c r="S143" s="95">
        <v>10837402965</v>
      </c>
      <c r="T143" s="95">
        <v>157749911.16</v>
      </c>
      <c r="U143" s="95">
        <v>3418268480</v>
      </c>
      <c r="V143" s="95">
        <v>7419134485</v>
      </c>
      <c r="W143" s="95">
        <v>3402909760</v>
      </c>
      <c r="X143" s="95">
        <v>15358720</v>
      </c>
      <c r="Y143" s="95">
        <v>3402909760</v>
      </c>
      <c r="Z143" s="96">
        <v>0</v>
      </c>
      <c r="AA143" s="95">
        <v>7911278</v>
      </c>
      <c r="AD143" s="93"/>
    </row>
    <row r="144" spans="1:30" s="33" customFormat="1" ht="16.5" customHeight="1" x14ac:dyDescent="0.2">
      <c r="A144" s="59" t="s">
        <v>139</v>
      </c>
      <c r="B144" s="59">
        <v>1903</v>
      </c>
      <c r="C144" s="59">
        <v>300</v>
      </c>
      <c r="D144" s="59">
        <v>7</v>
      </c>
      <c r="E144" s="59">
        <v>0</v>
      </c>
      <c r="F144" s="59">
        <v>1903048</v>
      </c>
      <c r="G144" s="59">
        <v>2</v>
      </c>
      <c r="H144" s="59"/>
      <c r="I144" s="34" t="s">
        <v>195</v>
      </c>
      <c r="J144" s="60" t="s">
        <v>162</v>
      </c>
      <c r="K144" s="59" t="s">
        <v>29</v>
      </c>
      <c r="L144" s="59" t="s">
        <v>30</v>
      </c>
      <c r="M144" s="59" t="s">
        <v>351</v>
      </c>
      <c r="N144" s="61" t="s">
        <v>141</v>
      </c>
      <c r="O144" s="62">
        <v>7875610066</v>
      </c>
      <c r="P144" s="95">
        <v>5862698810.1000004</v>
      </c>
      <c r="Q144" s="95">
        <v>1986690655.9000001</v>
      </c>
      <c r="R144" s="96">
        <v>0</v>
      </c>
      <c r="S144" s="95">
        <v>4433038294.1000004</v>
      </c>
      <c r="T144" s="95">
        <v>1429660516</v>
      </c>
      <c r="U144" s="95">
        <v>2273737798.3699999</v>
      </c>
      <c r="V144" s="95">
        <v>2159300495.73</v>
      </c>
      <c r="W144" s="95">
        <v>2258501118.3699999</v>
      </c>
      <c r="X144" s="95">
        <v>15236680</v>
      </c>
      <c r="Y144" s="95">
        <v>2258501118.3699999</v>
      </c>
      <c r="Z144" s="96">
        <v>0</v>
      </c>
      <c r="AA144" s="96">
        <v>5463790</v>
      </c>
      <c r="AD144" s="93"/>
    </row>
    <row r="145" spans="1:30" s="33" customFormat="1" ht="16.5" customHeight="1" x14ac:dyDescent="0.2">
      <c r="A145" s="59" t="s">
        <v>139</v>
      </c>
      <c r="B145" s="59">
        <v>1903</v>
      </c>
      <c r="C145" s="59">
        <v>300</v>
      </c>
      <c r="D145" s="59">
        <v>7</v>
      </c>
      <c r="E145" s="59">
        <v>0</v>
      </c>
      <c r="F145" s="59">
        <v>1903001</v>
      </c>
      <c r="G145" s="59">
        <v>2</v>
      </c>
      <c r="H145" s="59"/>
      <c r="I145" s="34" t="s">
        <v>196</v>
      </c>
      <c r="J145" s="60" t="s">
        <v>163</v>
      </c>
      <c r="K145" s="59" t="s">
        <v>29</v>
      </c>
      <c r="L145" s="59" t="s">
        <v>30</v>
      </c>
      <c r="M145" s="59" t="s">
        <v>351</v>
      </c>
      <c r="N145" s="61" t="s">
        <v>141</v>
      </c>
      <c r="O145" s="62">
        <v>10832778322</v>
      </c>
      <c r="P145" s="96">
        <v>5178717969.4700003</v>
      </c>
      <c r="Q145" s="95">
        <v>4798776099.6599998</v>
      </c>
      <c r="R145" s="96">
        <v>0</v>
      </c>
      <c r="S145" s="95">
        <v>4324378799.71</v>
      </c>
      <c r="T145" s="95">
        <v>854339169.75999999</v>
      </c>
      <c r="U145" s="95">
        <v>684692959.28999996</v>
      </c>
      <c r="V145" s="95">
        <v>3639685840.4200001</v>
      </c>
      <c r="W145" s="95">
        <v>669278135.11000001</v>
      </c>
      <c r="X145" s="96">
        <v>15414824.18</v>
      </c>
      <c r="Y145" s="95">
        <v>669278135.11000001</v>
      </c>
      <c r="Z145" s="96">
        <v>0</v>
      </c>
      <c r="AA145" s="95">
        <v>600</v>
      </c>
      <c r="AD145" s="93"/>
    </row>
    <row r="146" spans="1:30" s="33" customFormat="1" ht="16.5" customHeight="1" x14ac:dyDescent="0.2">
      <c r="A146" s="59" t="s">
        <v>139</v>
      </c>
      <c r="B146" s="59">
        <v>1903</v>
      </c>
      <c r="C146" s="59">
        <v>300</v>
      </c>
      <c r="D146" s="59">
        <v>7</v>
      </c>
      <c r="E146" s="59">
        <v>0</v>
      </c>
      <c r="F146" s="59">
        <v>1903009</v>
      </c>
      <c r="G146" s="59">
        <v>2</v>
      </c>
      <c r="H146" s="59"/>
      <c r="I146" s="34" t="s">
        <v>197</v>
      </c>
      <c r="J146" s="60" t="s">
        <v>164</v>
      </c>
      <c r="K146" s="59" t="s">
        <v>29</v>
      </c>
      <c r="L146" s="59" t="s">
        <v>30</v>
      </c>
      <c r="M146" s="59" t="s">
        <v>351</v>
      </c>
      <c r="N146" s="61" t="s">
        <v>141</v>
      </c>
      <c r="O146" s="62">
        <v>927692751</v>
      </c>
      <c r="P146" s="95">
        <v>615162722.34000003</v>
      </c>
      <c r="Q146" s="95">
        <v>312530028.66000003</v>
      </c>
      <c r="R146" s="96">
        <v>0</v>
      </c>
      <c r="S146" s="96">
        <v>609682239.34000003</v>
      </c>
      <c r="T146" s="96">
        <v>5480483</v>
      </c>
      <c r="U146" s="96">
        <v>134222427</v>
      </c>
      <c r="V146" s="96">
        <v>475459812.33999997</v>
      </c>
      <c r="W146" s="96">
        <v>134222427</v>
      </c>
      <c r="X146" s="96">
        <v>0</v>
      </c>
      <c r="Y146" s="96">
        <v>134222427</v>
      </c>
      <c r="Z146" s="96">
        <v>0</v>
      </c>
      <c r="AA146" s="96">
        <v>4760711</v>
      </c>
      <c r="AD146" s="93"/>
    </row>
    <row r="147" spans="1:30" s="33" customFormat="1" ht="16.5" customHeight="1" x14ac:dyDescent="0.2">
      <c r="A147" s="59" t="s">
        <v>139</v>
      </c>
      <c r="B147" s="59">
        <v>1903</v>
      </c>
      <c r="C147" s="59">
        <v>300</v>
      </c>
      <c r="D147" s="59">
        <v>7</v>
      </c>
      <c r="E147" s="59">
        <v>0</v>
      </c>
      <c r="F147" s="59">
        <v>1903010</v>
      </c>
      <c r="G147" s="59">
        <v>2</v>
      </c>
      <c r="H147" s="59"/>
      <c r="I147" s="34" t="s">
        <v>198</v>
      </c>
      <c r="J147" s="60" t="s">
        <v>165</v>
      </c>
      <c r="K147" s="59" t="s">
        <v>29</v>
      </c>
      <c r="L147" s="59" t="s">
        <v>30</v>
      </c>
      <c r="M147" s="59" t="s">
        <v>351</v>
      </c>
      <c r="N147" s="61" t="s">
        <v>141</v>
      </c>
      <c r="O147" s="62">
        <v>1741436455</v>
      </c>
      <c r="P147" s="95">
        <v>0</v>
      </c>
      <c r="Q147" s="95">
        <v>366214617.32999998</v>
      </c>
      <c r="R147" s="96">
        <v>0</v>
      </c>
      <c r="S147" s="95">
        <v>0</v>
      </c>
      <c r="T147" s="96">
        <v>0</v>
      </c>
      <c r="U147" s="95">
        <v>0</v>
      </c>
      <c r="V147" s="95">
        <v>0</v>
      </c>
      <c r="W147" s="95">
        <v>0</v>
      </c>
      <c r="X147" s="95">
        <v>0</v>
      </c>
      <c r="Y147" s="95">
        <v>0</v>
      </c>
      <c r="Z147" s="96">
        <v>0</v>
      </c>
      <c r="AA147" s="96">
        <v>0</v>
      </c>
      <c r="AD147" s="93"/>
    </row>
    <row r="148" spans="1:30" s="33" customFormat="1" ht="16.5" customHeight="1" x14ac:dyDescent="0.2">
      <c r="A148" s="59" t="s">
        <v>139</v>
      </c>
      <c r="B148" s="59">
        <v>1903</v>
      </c>
      <c r="C148" s="59">
        <v>300</v>
      </c>
      <c r="D148" s="59">
        <v>8</v>
      </c>
      <c r="E148" s="59"/>
      <c r="F148" s="59"/>
      <c r="G148" s="59"/>
      <c r="H148" s="59"/>
      <c r="I148" s="34" t="s">
        <v>199</v>
      </c>
      <c r="J148" s="60" t="s">
        <v>166</v>
      </c>
      <c r="K148" s="59" t="s">
        <v>29</v>
      </c>
      <c r="L148" s="59" t="s">
        <v>30</v>
      </c>
      <c r="M148" s="59" t="s">
        <v>351</v>
      </c>
      <c r="N148" s="61" t="s">
        <v>141</v>
      </c>
      <c r="O148" s="62">
        <v>1837540591</v>
      </c>
      <c r="P148" s="95">
        <v>1640000794</v>
      </c>
      <c r="Q148" s="95">
        <v>197539797</v>
      </c>
      <c r="R148" s="96">
        <v>0</v>
      </c>
      <c r="S148" s="95">
        <v>1640000789</v>
      </c>
      <c r="T148" s="95">
        <v>5</v>
      </c>
      <c r="U148" s="95">
        <v>594904391</v>
      </c>
      <c r="V148" s="95">
        <v>1045096398</v>
      </c>
      <c r="W148" s="95">
        <v>567253611</v>
      </c>
      <c r="X148" s="95">
        <v>27650780</v>
      </c>
      <c r="Y148" s="95">
        <v>567253611</v>
      </c>
      <c r="Z148" s="96">
        <v>0</v>
      </c>
      <c r="AA148" s="95">
        <v>0</v>
      </c>
      <c r="AD148" s="93"/>
    </row>
    <row r="149" spans="1:30" s="33" customFormat="1" ht="15" customHeight="1" x14ac:dyDescent="0.2">
      <c r="A149" s="34" t="s">
        <v>139</v>
      </c>
      <c r="B149" s="34">
        <v>1999</v>
      </c>
      <c r="C149" s="34"/>
      <c r="D149" s="34"/>
      <c r="E149" s="34"/>
      <c r="F149" s="34"/>
      <c r="G149" s="34"/>
      <c r="H149" s="34"/>
      <c r="I149" s="34" t="s">
        <v>200</v>
      </c>
      <c r="J149" s="60" t="s">
        <v>167</v>
      </c>
      <c r="K149" s="59" t="s">
        <v>29</v>
      </c>
      <c r="L149" s="59" t="s">
        <v>30</v>
      </c>
      <c r="M149" s="59" t="s">
        <v>351</v>
      </c>
      <c r="N149" s="61" t="s">
        <v>141</v>
      </c>
      <c r="O149" s="62">
        <v>822585537</v>
      </c>
      <c r="P149" s="95">
        <v>504224691</v>
      </c>
      <c r="Q149" s="95">
        <v>318360846</v>
      </c>
      <c r="R149" s="96">
        <v>0</v>
      </c>
      <c r="S149" s="95">
        <v>502740835.10000002</v>
      </c>
      <c r="T149" s="95">
        <v>1483855.9</v>
      </c>
      <c r="U149" s="95">
        <v>109676272</v>
      </c>
      <c r="V149" s="95">
        <v>393064563.10000002</v>
      </c>
      <c r="W149" s="95">
        <v>106939059</v>
      </c>
      <c r="X149" s="95">
        <v>2737213</v>
      </c>
      <c r="Y149" s="95">
        <v>106939059</v>
      </c>
      <c r="Z149" s="96">
        <v>0</v>
      </c>
      <c r="AA149" s="96">
        <v>370794</v>
      </c>
      <c r="AD149" s="93"/>
    </row>
    <row r="150" spans="1:30" s="33" customFormat="1" ht="15" customHeight="1" x14ac:dyDescent="0.2">
      <c r="A150" s="34" t="s">
        <v>139</v>
      </c>
      <c r="B150" s="34">
        <v>1999</v>
      </c>
      <c r="C150" s="34">
        <v>300</v>
      </c>
      <c r="D150" s="34"/>
      <c r="E150" s="34"/>
      <c r="F150" s="34"/>
      <c r="G150" s="34"/>
      <c r="H150" s="34"/>
      <c r="I150" s="34" t="s">
        <v>201</v>
      </c>
      <c r="J150" s="55" t="s">
        <v>168</v>
      </c>
      <c r="K150" s="34" t="s">
        <v>29</v>
      </c>
      <c r="L150" s="34" t="s">
        <v>30</v>
      </c>
      <c r="M150" s="34" t="s">
        <v>351</v>
      </c>
      <c r="N150" s="56" t="s">
        <v>141</v>
      </c>
      <c r="O150" s="57">
        <v>5176069250</v>
      </c>
      <c r="P150" s="96">
        <v>4045708211.0700002</v>
      </c>
      <c r="Q150" s="95">
        <v>1130361038.9300001</v>
      </c>
      <c r="R150" s="96">
        <v>0</v>
      </c>
      <c r="S150" s="95">
        <v>3848477267</v>
      </c>
      <c r="T150" s="95">
        <v>197230944.06999999</v>
      </c>
      <c r="U150" s="95">
        <v>1132780347.4000001</v>
      </c>
      <c r="V150" s="95">
        <v>2715696919.5999999</v>
      </c>
      <c r="W150" s="95">
        <v>1074081055.4000001</v>
      </c>
      <c r="X150" s="95">
        <v>58699292</v>
      </c>
      <c r="Y150" s="95">
        <v>1074081055.4000001</v>
      </c>
      <c r="Z150" s="96">
        <v>0</v>
      </c>
      <c r="AA150" s="95">
        <v>0</v>
      </c>
      <c r="AD150" s="94"/>
    </row>
    <row r="151" spans="1:30" s="33" customFormat="1" ht="15" customHeight="1" x14ac:dyDescent="0.2">
      <c r="A151" s="34" t="s">
        <v>139</v>
      </c>
      <c r="B151" s="34">
        <v>1999</v>
      </c>
      <c r="C151" s="34">
        <v>300</v>
      </c>
      <c r="D151" s="34">
        <v>5</v>
      </c>
      <c r="E151" s="34"/>
      <c r="F151" s="34"/>
      <c r="G151" s="34"/>
      <c r="H151" s="34"/>
      <c r="I151" s="34" t="s">
        <v>202</v>
      </c>
      <c r="J151" s="60" t="s">
        <v>169</v>
      </c>
      <c r="K151" s="59" t="s">
        <v>29</v>
      </c>
      <c r="L151" s="59" t="s">
        <v>30</v>
      </c>
      <c r="M151" s="59" t="s">
        <v>351</v>
      </c>
      <c r="N151" s="61" t="s">
        <v>141</v>
      </c>
      <c r="O151" s="62">
        <v>4340287028</v>
      </c>
      <c r="P151" s="92">
        <v>2519844718.6700001</v>
      </c>
      <c r="Q151" s="91">
        <v>1820442309.3299999</v>
      </c>
      <c r="R151" s="96">
        <v>0</v>
      </c>
      <c r="S151" s="96">
        <v>2514392498.6700001</v>
      </c>
      <c r="T151" s="96">
        <v>5452220</v>
      </c>
      <c r="U151" s="96">
        <v>642094107</v>
      </c>
      <c r="V151" s="96">
        <v>1872298391.6700001</v>
      </c>
      <c r="W151" s="96">
        <v>627319007</v>
      </c>
      <c r="X151" s="96">
        <v>14775100</v>
      </c>
      <c r="Y151" s="96">
        <v>627319007</v>
      </c>
      <c r="Z151" s="96">
        <v>0</v>
      </c>
      <c r="AA151" s="96">
        <v>49010460</v>
      </c>
      <c r="AD151" s="93"/>
    </row>
    <row r="152" spans="1:30" s="33" customFormat="1" ht="15" customHeight="1" x14ac:dyDescent="0.2">
      <c r="A152" s="34" t="s">
        <v>139</v>
      </c>
      <c r="B152" s="34">
        <v>1999</v>
      </c>
      <c r="C152" s="34">
        <v>300</v>
      </c>
      <c r="D152" s="34">
        <v>5</v>
      </c>
      <c r="E152" s="34">
        <v>0</v>
      </c>
      <c r="F152" s="34"/>
      <c r="G152" s="34"/>
      <c r="H152" s="34"/>
      <c r="I152" s="34" t="s">
        <v>236</v>
      </c>
      <c r="J152" s="55" t="s">
        <v>170</v>
      </c>
      <c r="K152" s="34" t="s">
        <v>29</v>
      </c>
      <c r="L152" s="34" t="s">
        <v>30</v>
      </c>
      <c r="M152" s="34" t="s">
        <v>350</v>
      </c>
      <c r="N152" s="56" t="s">
        <v>31</v>
      </c>
      <c r="O152" s="57">
        <v>1083673000</v>
      </c>
      <c r="P152" s="96">
        <v>0</v>
      </c>
      <c r="Q152" s="95">
        <v>1083673000</v>
      </c>
      <c r="R152" s="92">
        <v>0</v>
      </c>
      <c r="S152" s="92">
        <v>0</v>
      </c>
      <c r="T152" s="92">
        <v>0</v>
      </c>
      <c r="U152" s="92">
        <v>0</v>
      </c>
      <c r="V152" s="92">
        <v>0</v>
      </c>
      <c r="W152" s="92">
        <v>0</v>
      </c>
      <c r="X152" s="92">
        <v>0</v>
      </c>
      <c r="Y152" s="92">
        <v>0</v>
      </c>
      <c r="Z152" s="92">
        <v>0</v>
      </c>
      <c r="AA152" s="92">
        <v>0</v>
      </c>
      <c r="AD152" s="93"/>
    </row>
    <row r="153" spans="1:30" s="33" customFormat="1" ht="15" customHeight="1" x14ac:dyDescent="0.2">
      <c r="A153" s="34" t="s">
        <v>139</v>
      </c>
      <c r="B153" s="34">
        <v>1999</v>
      </c>
      <c r="C153" s="34">
        <v>300</v>
      </c>
      <c r="D153" s="34">
        <v>5</v>
      </c>
      <c r="E153" s="34">
        <v>0</v>
      </c>
      <c r="F153" s="34">
        <v>1999011</v>
      </c>
      <c r="G153" s="34"/>
      <c r="H153" s="34"/>
      <c r="I153" s="34" t="s">
        <v>306</v>
      </c>
      <c r="J153" s="55" t="s">
        <v>171</v>
      </c>
      <c r="K153" s="34" t="s">
        <v>29</v>
      </c>
      <c r="L153" s="34" t="s">
        <v>30</v>
      </c>
      <c r="M153" s="34" t="s">
        <v>350</v>
      </c>
      <c r="N153" s="56" t="s">
        <v>31</v>
      </c>
      <c r="O153" s="57">
        <v>1083673000</v>
      </c>
      <c r="P153" s="92">
        <v>0</v>
      </c>
      <c r="Q153" s="91">
        <v>1083673000</v>
      </c>
      <c r="R153" s="96">
        <v>0</v>
      </c>
      <c r="S153" s="96">
        <v>0</v>
      </c>
      <c r="T153" s="96">
        <v>0</v>
      </c>
      <c r="U153" s="96">
        <v>0</v>
      </c>
      <c r="V153" s="96">
        <v>0</v>
      </c>
      <c r="W153" s="96">
        <v>0</v>
      </c>
      <c r="X153" s="96">
        <v>0</v>
      </c>
      <c r="Y153" s="96">
        <v>0</v>
      </c>
      <c r="Z153" s="96">
        <v>0</v>
      </c>
      <c r="AA153" s="96">
        <v>0</v>
      </c>
      <c r="AD153" s="93"/>
    </row>
    <row r="154" spans="1:30" s="33" customFormat="1" ht="15" customHeight="1" x14ac:dyDescent="0.2">
      <c r="A154" s="34" t="s">
        <v>139</v>
      </c>
      <c r="B154" s="34">
        <v>1999</v>
      </c>
      <c r="C154" s="34">
        <v>300</v>
      </c>
      <c r="D154" s="34">
        <v>5</v>
      </c>
      <c r="E154" s="34">
        <v>0</v>
      </c>
      <c r="F154" s="34">
        <v>1999053</v>
      </c>
      <c r="G154" s="34"/>
      <c r="H154" s="34"/>
      <c r="I154" s="34" t="s">
        <v>203</v>
      </c>
      <c r="J154" s="55" t="s">
        <v>172</v>
      </c>
      <c r="K154" s="34" t="s">
        <v>29</v>
      </c>
      <c r="L154" s="34" t="s">
        <v>30</v>
      </c>
      <c r="M154" s="34" t="s">
        <v>350</v>
      </c>
      <c r="N154" s="56" t="s">
        <v>31</v>
      </c>
      <c r="O154" s="57">
        <v>1083673000</v>
      </c>
      <c r="P154" s="91">
        <v>0</v>
      </c>
      <c r="Q154" s="91">
        <v>1083673000</v>
      </c>
      <c r="R154" s="92">
        <v>0</v>
      </c>
      <c r="S154" s="92">
        <v>0</v>
      </c>
      <c r="T154" s="92">
        <v>0</v>
      </c>
      <c r="U154" s="92">
        <v>0</v>
      </c>
      <c r="V154" s="92">
        <v>0</v>
      </c>
      <c r="W154" s="92">
        <v>0</v>
      </c>
      <c r="X154" s="92">
        <v>0</v>
      </c>
      <c r="Y154" s="92">
        <v>0</v>
      </c>
      <c r="Z154" s="92">
        <v>0</v>
      </c>
      <c r="AA154" s="92">
        <v>0</v>
      </c>
      <c r="AD154" s="93"/>
    </row>
    <row r="155" spans="1:30" s="33" customFormat="1" ht="15" customHeight="1" x14ac:dyDescent="0.2">
      <c r="A155" s="34" t="s">
        <v>139</v>
      </c>
      <c r="B155" s="34">
        <v>1999</v>
      </c>
      <c r="C155" s="34">
        <v>300</v>
      </c>
      <c r="D155" s="34">
        <v>5</v>
      </c>
      <c r="E155" s="34">
        <v>0</v>
      </c>
      <c r="F155" s="34">
        <v>1999058</v>
      </c>
      <c r="G155" s="34"/>
      <c r="H155" s="34"/>
      <c r="I155" s="34" t="s">
        <v>270</v>
      </c>
      <c r="J155" s="55" t="s">
        <v>170</v>
      </c>
      <c r="K155" s="34" t="s">
        <v>29</v>
      </c>
      <c r="L155" s="34" t="s">
        <v>30</v>
      </c>
      <c r="M155" s="34" t="s">
        <v>350</v>
      </c>
      <c r="N155" s="56" t="s">
        <v>31</v>
      </c>
      <c r="O155" s="57">
        <v>1083673000</v>
      </c>
      <c r="P155" s="91">
        <v>0</v>
      </c>
      <c r="Q155" s="91">
        <v>1083673000</v>
      </c>
      <c r="R155" s="92">
        <v>0</v>
      </c>
      <c r="S155" s="91">
        <v>0</v>
      </c>
      <c r="T155" s="91">
        <v>0</v>
      </c>
      <c r="U155" s="91">
        <v>0</v>
      </c>
      <c r="V155" s="91">
        <v>0</v>
      </c>
      <c r="W155" s="91">
        <v>0</v>
      </c>
      <c r="X155" s="92">
        <v>0</v>
      </c>
      <c r="Y155" s="91">
        <v>0</v>
      </c>
      <c r="Z155" s="92">
        <v>0</v>
      </c>
      <c r="AA155" s="92">
        <v>0</v>
      </c>
      <c r="AD155" s="93"/>
    </row>
    <row r="156" spans="1:30" s="33" customFormat="1" ht="15" customHeight="1" x14ac:dyDescent="0.2">
      <c r="A156" s="34" t="s">
        <v>139</v>
      </c>
      <c r="B156" s="34">
        <v>1999</v>
      </c>
      <c r="C156" s="34">
        <v>300</v>
      </c>
      <c r="D156" s="34">
        <v>5</v>
      </c>
      <c r="E156" s="34">
        <v>0</v>
      </c>
      <c r="F156" s="34">
        <v>1999059</v>
      </c>
      <c r="G156" s="34"/>
      <c r="H156" s="34"/>
      <c r="I156" s="34" t="s">
        <v>214</v>
      </c>
      <c r="J156" s="55" t="s">
        <v>174</v>
      </c>
      <c r="K156" s="34" t="s">
        <v>29</v>
      </c>
      <c r="L156" s="34" t="s">
        <v>30</v>
      </c>
      <c r="M156" s="34" t="s">
        <v>350</v>
      </c>
      <c r="N156" s="56" t="s">
        <v>31</v>
      </c>
      <c r="O156" s="57">
        <v>8941549058</v>
      </c>
      <c r="P156" s="91">
        <v>3612351869.4200001</v>
      </c>
      <c r="Q156" s="91">
        <v>4998203260.5799999</v>
      </c>
      <c r="R156" s="92">
        <v>0</v>
      </c>
      <c r="S156" s="91">
        <v>1051863638.2</v>
      </c>
      <c r="T156" s="91">
        <v>2560488231.2199998</v>
      </c>
      <c r="U156" s="91">
        <v>605971467</v>
      </c>
      <c r="V156" s="91">
        <v>445892171.19999999</v>
      </c>
      <c r="W156" s="91">
        <v>605971467</v>
      </c>
      <c r="X156" s="92">
        <v>0</v>
      </c>
      <c r="Y156" s="91">
        <v>605971467</v>
      </c>
      <c r="Z156" s="92">
        <v>0</v>
      </c>
      <c r="AA156" s="92">
        <v>0</v>
      </c>
      <c r="AD156" s="94"/>
    </row>
    <row r="157" spans="1:30" s="33" customFormat="1" ht="15" customHeight="1" x14ac:dyDescent="0.2">
      <c r="A157" s="34" t="s">
        <v>139</v>
      </c>
      <c r="B157" s="34">
        <v>1999</v>
      </c>
      <c r="C157" s="34">
        <v>300</v>
      </c>
      <c r="D157" s="34">
        <v>5</v>
      </c>
      <c r="E157" s="34">
        <v>0</v>
      </c>
      <c r="F157" s="34">
        <v>1999067</v>
      </c>
      <c r="G157" s="34"/>
      <c r="H157" s="34"/>
      <c r="I157" s="34" t="s">
        <v>223</v>
      </c>
      <c r="J157" s="55" t="s">
        <v>145</v>
      </c>
      <c r="K157" s="34" t="s">
        <v>29</v>
      </c>
      <c r="L157" s="34" t="s">
        <v>30</v>
      </c>
      <c r="M157" s="34" t="s">
        <v>350</v>
      </c>
      <c r="N157" s="56" t="s">
        <v>31</v>
      </c>
      <c r="O157" s="57">
        <v>8941549058</v>
      </c>
      <c r="P157" s="91">
        <v>3612351869.4200001</v>
      </c>
      <c r="Q157" s="91">
        <v>4998203260.5799999</v>
      </c>
      <c r="R157" s="92">
        <v>0</v>
      </c>
      <c r="S157" s="91">
        <v>1051863638.2</v>
      </c>
      <c r="T157" s="91">
        <v>2560488231.2199998</v>
      </c>
      <c r="U157" s="91">
        <v>605971467</v>
      </c>
      <c r="V157" s="91">
        <v>445892171.19999999</v>
      </c>
      <c r="W157" s="91">
        <v>605971467</v>
      </c>
      <c r="X157" s="92">
        <v>0</v>
      </c>
      <c r="Y157" s="91">
        <v>605971467</v>
      </c>
      <c r="Z157" s="92">
        <v>0</v>
      </c>
      <c r="AA157" s="92">
        <v>0</v>
      </c>
      <c r="AD157" s="93"/>
    </row>
    <row r="158" spans="1:30" s="33" customFormat="1" ht="38.25" x14ac:dyDescent="0.2">
      <c r="A158" s="59" t="s">
        <v>139</v>
      </c>
      <c r="B158" s="59">
        <v>1999</v>
      </c>
      <c r="C158" s="59">
        <v>300</v>
      </c>
      <c r="D158" s="59">
        <v>5</v>
      </c>
      <c r="E158" s="59">
        <v>0</v>
      </c>
      <c r="F158" s="59">
        <v>1999059</v>
      </c>
      <c r="G158" s="59">
        <v>2</v>
      </c>
      <c r="H158" s="59"/>
      <c r="I158" s="34" t="s">
        <v>237</v>
      </c>
      <c r="J158" s="55" t="s">
        <v>176</v>
      </c>
      <c r="K158" s="34" t="s">
        <v>29</v>
      </c>
      <c r="L158" s="34" t="s">
        <v>30</v>
      </c>
      <c r="M158" s="34" t="s">
        <v>350</v>
      </c>
      <c r="N158" s="56" t="s">
        <v>31</v>
      </c>
      <c r="O158" s="57">
        <v>8941549058</v>
      </c>
      <c r="P158" s="91">
        <v>3612351869.4200001</v>
      </c>
      <c r="Q158" s="91">
        <v>4998203260.5799999</v>
      </c>
      <c r="R158" s="92">
        <v>0</v>
      </c>
      <c r="S158" s="91">
        <v>1051863638.2</v>
      </c>
      <c r="T158" s="91">
        <v>2560488231.2199998</v>
      </c>
      <c r="U158" s="91">
        <v>605971467</v>
      </c>
      <c r="V158" s="91">
        <v>445892171.19999999</v>
      </c>
      <c r="W158" s="91">
        <v>605971467</v>
      </c>
      <c r="X158" s="92">
        <v>0</v>
      </c>
      <c r="Y158" s="91">
        <v>605971467</v>
      </c>
      <c r="Z158" s="92">
        <v>0</v>
      </c>
      <c r="AA158" s="92">
        <v>0</v>
      </c>
      <c r="AD158" s="93"/>
    </row>
    <row r="159" spans="1:30" s="33" customFormat="1" ht="38.25" x14ac:dyDescent="0.2">
      <c r="A159" s="59" t="s">
        <v>139</v>
      </c>
      <c r="B159" s="59">
        <v>1999</v>
      </c>
      <c r="C159" s="59">
        <v>300</v>
      </c>
      <c r="D159" s="59">
        <v>5</v>
      </c>
      <c r="E159" s="59">
        <v>0</v>
      </c>
      <c r="F159" s="59">
        <v>1999067</v>
      </c>
      <c r="G159" s="59">
        <v>2</v>
      </c>
      <c r="H159" s="59"/>
      <c r="I159" s="34" t="s">
        <v>271</v>
      </c>
      <c r="J159" s="55" t="s">
        <v>176</v>
      </c>
      <c r="K159" s="34" t="s">
        <v>29</v>
      </c>
      <c r="L159" s="34" t="s">
        <v>30</v>
      </c>
      <c r="M159" s="34" t="s">
        <v>350</v>
      </c>
      <c r="N159" s="56" t="s">
        <v>31</v>
      </c>
      <c r="O159" s="57">
        <v>8941549058</v>
      </c>
      <c r="P159" s="91">
        <v>3612351869.4200001</v>
      </c>
      <c r="Q159" s="91">
        <v>4998203260.5799999</v>
      </c>
      <c r="R159" s="92">
        <v>0</v>
      </c>
      <c r="S159" s="91">
        <v>1051863638.2</v>
      </c>
      <c r="T159" s="91">
        <v>2560488231.2199998</v>
      </c>
      <c r="U159" s="91">
        <v>605971467</v>
      </c>
      <c r="V159" s="91">
        <v>445892171.19999999</v>
      </c>
      <c r="W159" s="91">
        <v>605971467</v>
      </c>
      <c r="X159" s="92">
        <v>0</v>
      </c>
      <c r="Y159" s="91">
        <v>605971467</v>
      </c>
      <c r="Z159" s="92">
        <v>0</v>
      </c>
      <c r="AA159" s="92">
        <v>0</v>
      </c>
      <c r="AD159" s="93"/>
    </row>
    <row r="160" spans="1:30" s="33" customFormat="1" x14ac:dyDescent="0.2">
      <c r="A160" s="59" t="s">
        <v>139</v>
      </c>
      <c r="B160" s="59">
        <v>1999</v>
      </c>
      <c r="C160" s="59">
        <v>300</v>
      </c>
      <c r="D160" s="59">
        <v>5</v>
      </c>
      <c r="E160" s="59">
        <v>0</v>
      </c>
      <c r="F160" s="59">
        <v>1999011</v>
      </c>
      <c r="G160" s="59">
        <v>2</v>
      </c>
      <c r="H160" s="59"/>
      <c r="I160" s="34" t="s">
        <v>305</v>
      </c>
      <c r="J160" s="55" t="s">
        <v>178</v>
      </c>
      <c r="K160" s="34" t="s">
        <v>29</v>
      </c>
      <c r="L160" s="34" t="s">
        <v>30</v>
      </c>
      <c r="M160" s="34" t="s">
        <v>350</v>
      </c>
      <c r="N160" s="56" t="s">
        <v>31</v>
      </c>
      <c r="O160" s="57">
        <v>2786518851</v>
      </c>
      <c r="P160" s="91">
        <v>247040107.40000001</v>
      </c>
      <c r="Q160" s="91">
        <v>2539478743.5999999</v>
      </c>
      <c r="R160" s="92">
        <v>0</v>
      </c>
      <c r="S160" s="92">
        <v>216719082</v>
      </c>
      <c r="T160" s="91">
        <v>30321025.399999999</v>
      </c>
      <c r="U160" s="92">
        <v>50247750</v>
      </c>
      <c r="V160" s="92">
        <v>166471332</v>
      </c>
      <c r="W160" s="92">
        <v>50247750</v>
      </c>
      <c r="X160" s="92">
        <v>0</v>
      </c>
      <c r="Y160" s="92">
        <v>50247750</v>
      </c>
      <c r="Z160" s="92">
        <v>0</v>
      </c>
      <c r="AA160" s="92">
        <v>0</v>
      </c>
      <c r="AD160" s="93"/>
    </row>
    <row r="161" spans="1:30" s="33" customFormat="1" x14ac:dyDescent="0.2">
      <c r="A161" s="59" t="s">
        <v>139</v>
      </c>
      <c r="B161" s="59">
        <v>1999</v>
      </c>
      <c r="C161" s="59">
        <v>300</v>
      </c>
      <c r="D161" s="59">
        <v>5</v>
      </c>
      <c r="E161" s="59">
        <v>0</v>
      </c>
      <c r="F161" s="59">
        <v>1999053</v>
      </c>
      <c r="G161" s="59">
        <v>2</v>
      </c>
      <c r="H161" s="59"/>
      <c r="I161" s="34" t="s">
        <v>304</v>
      </c>
      <c r="J161" s="55" t="s">
        <v>180</v>
      </c>
      <c r="K161" s="34" t="s">
        <v>29</v>
      </c>
      <c r="L161" s="34" t="s">
        <v>30</v>
      </c>
      <c r="M161" s="34" t="s">
        <v>350</v>
      </c>
      <c r="N161" s="56" t="s">
        <v>31</v>
      </c>
      <c r="O161" s="57">
        <v>1336666284</v>
      </c>
      <c r="P161" s="91">
        <v>175392128</v>
      </c>
      <c r="Q161" s="91">
        <v>1161274156</v>
      </c>
      <c r="R161" s="92">
        <v>0</v>
      </c>
      <c r="S161" s="91">
        <v>0</v>
      </c>
      <c r="T161" s="92">
        <v>175392128</v>
      </c>
      <c r="U161" s="91">
        <v>0</v>
      </c>
      <c r="V161" s="92">
        <v>0</v>
      </c>
      <c r="W161" s="91">
        <v>0</v>
      </c>
      <c r="X161" s="92">
        <v>0</v>
      </c>
      <c r="Y161" s="91">
        <v>0</v>
      </c>
      <c r="Z161" s="92">
        <v>0</v>
      </c>
      <c r="AA161" s="92">
        <v>0</v>
      </c>
      <c r="AD161" s="93"/>
    </row>
    <row r="162" spans="1:30" s="33" customFormat="1" ht="38.25" x14ac:dyDescent="0.2">
      <c r="A162" s="59" t="s">
        <v>139</v>
      </c>
      <c r="B162" s="59">
        <v>1999</v>
      </c>
      <c r="C162" s="59">
        <v>300</v>
      </c>
      <c r="D162" s="59">
        <v>5</v>
      </c>
      <c r="E162" s="59">
        <v>0</v>
      </c>
      <c r="F162" s="59">
        <v>1999058</v>
      </c>
      <c r="G162" s="59">
        <v>3</v>
      </c>
      <c r="H162" s="59"/>
      <c r="I162" s="34" t="s">
        <v>303</v>
      </c>
      <c r="J162" s="60" t="s">
        <v>182</v>
      </c>
      <c r="K162" s="59" t="s">
        <v>29</v>
      </c>
      <c r="L162" s="59" t="s">
        <v>30</v>
      </c>
      <c r="M162" s="59" t="s">
        <v>350</v>
      </c>
      <c r="N162" s="61" t="s">
        <v>31</v>
      </c>
      <c r="O162" s="62">
        <v>500000000</v>
      </c>
      <c r="P162" s="91">
        <v>450000000</v>
      </c>
      <c r="Q162" s="91">
        <v>50000000</v>
      </c>
      <c r="R162" s="92">
        <v>0</v>
      </c>
      <c r="S162" s="91">
        <v>450000000</v>
      </c>
      <c r="T162" s="92">
        <v>0</v>
      </c>
      <c r="U162" s="92">
        <v>450000000</v>
      </c>
      <c r="V162" s="91">
        <v>0</v>
      </c>
      <c r="W162" s="92">
        <v>450000000</v>
      </c>
      <c r="X162" s="92">
        <v>0</v>
      </c>
      <c r="Y162" s="92">
        <v>450000000</v>
      </c>
      <c r="Z162" s="92">
        <v>0</v>
      </c>
      <c r="AA162" s="92">
        <v>0</v>
      </c>
      <c r="AD162" s="93"/>
    </row>
    <row r="163" spans="1:30" s="33" customFormat="1" ht="25.5" x14ac:dyDescent="0.2">
      <c r="A163" s="32" t="s">
        <v>0</v>
      </c>
      <c r="B163" s="32" t="s">
        <v>0</v>
      </c>
      <c r="C163" s="32" t="s">
        <v>0</v>
      </c>
      <c r="D163" s="32" t="s">
        <v>0</v>
      </c>
      <c r="E163" s="32" t="s">
        <v>0</v>
      </c>
      <c r="F163" s="32" t="s">
        <v>0</v>
      </c>
      <c r="G163" s="32" t="s">
        <v>0</v>
      </c>
      <c r="H163" s="32" t="s">
        <v>0</v>
      </c>
      <c r="I163" s="34" t="s">
        <v>302</v>
      </c>
      <c r="J163" s="60" t="s">
        <v>184</v>
      </c>
      <c r="K163" s="59" t="s">
        <v>29</v>
      </c>
      <c r="L163" s="59" t="s">
        <v>30</v>
      </c>
      <c r="M163" s="59" t="s">
        <v>350</v>
      </c>
      <c r="N163" s="61" t="s">
        <v>31</v>
      </c>
      <c r="O163" s="62">
        <v>307188124</v>
      </c>
      <c r="P163" s="95">
        <v>20150000</v>
      </c>
      <c r="Q163" s="95">
        <v>287038124</v>
      </c>
      <c r="R163" s="92">
        <v>0</v>
      </c>
      <c r="S163" s="91">
        <v>20150000</v>
      </c>
      <c r="T163" s="91">
        <v>0</v>
      </c>
      <c r="U163" s="91">
        <v>0</v>
      </c>
      <c r="V163" s="91">
        <v>20150000</v>
      </c>
      <c r="W163" s="91">
        <v>0</v>
      </c>
      <c r="X163" s="92">
        <v>0</v>
      </c>
      <c r="Y163" s="91">
        <v>0</v>
      </c>
      <c r="Z163" s="92">
        <v>0</v>
      </c>
      <c r="AA163" s="92">
        <v>0</v>
      </c>
      <c r="AD163" s="93"/>
    </row>
    <row r="164" spans="1:30" s="33" customFormat="1" ht="0" hidden="1" customHeight="1" x14ac:dyDescent="0.2">
      <c r="I164" s="34" t="s">
        <v>301</v>
      </c>
      <c r="J164" s="60" t="s">
        <v>186</v>
      </c>
      <c r="K164" s="59" t="s">
        <v>29</v>
      </c>
      <c r="L164" s="59" t="s">
        <v>30</v>
      </c>
      <c r="M164" s="59" t="s">
        <v>350</v>
      </c>
      <c r="N164" s="61" t="s">
        <v>31</v>
      </c>
      <c r="O164" s="62">
        <v>4011175799</v>
      </c>
      <c r="P164" s="95">
        <v>2719769634.02</v>
      </c>
      <c r="Q164" s="95">
        <v>960412236.98000002</v>
      </c>
      <c r="R164" s="96">
        <v>0</v>
      </c>
      <c r="S164" s="95">
        <v>364994556.19999999</v>
      </c>
      <c r="T164" s="96">
        <v>2354775077.8200002</v>
      </c>
      <c r="U164" s="96">
        <v>105723717</v>
      </c>
      <c r="V164" s="95">
        <v>259270839.19999999</v>
      </c>
      <c r="W164" s="96">
        <v>105723717</v>
      </c>
      <c r="X164" s="96">
        <v>0</v>
      </c>
      <c r="Y164" s="96">
        <v>105723717</v>
      </c>
      <c r="Z164" s="96">
        <v>0</v>
      </c>
      <c r="AA164" s="96">
        <v>0</v>
      </c>
      <c r="AD164" s="93"/>
    </row>
    <row r="165" spans="1:30" s="33" customFormat="1" ht="89.25" x14ac:dyDescent="0.2">
      <c r="I165" s="34" t="s">
        <v>204</v>
      </c>
      <c r="J165" s="60" t="s">
        <v>187</v>
      </c>
      <c r="K165" s="59" t="s">
        <v>29</v>
      </c>
      <c r="L165" s="59" t="s">
        <v>30</v>
      </c>
      <c r="M165" s="59" t="s">
        <v>350</v>
      </c>
      <c r="N165" s="61" t="s">
        <v>31</v>
      </c>
      <c r="O165" s="62">
        <v>307188124</v>
      </c>
      <c r="P165" s="95">
        <v>20150000</v>
      </c>
      <c r="Q165" s="95">
        <v>287038124</v>
      </c>
      <c r="R165" s="96">
        <v>0</v>
      </c>
      <c r="S165" s="95">
        <v>20150000</v>
      </c>
      <c r="T165" s="95">
        <v>0</v>
      </c>
      <c r="U165" s="95">
        <v>0</v>
      </c>
      <c r="V165" s="95">
        <v>20150000</v>
      </c>
      <c r="W165" s="95">
        <v>0</v>
      </c>
      <c r="X165" s="96">
        <v>0</v>
      </c>
      <c r="Y165" s="95">
        <v>0</v>
      </c>
      <c r="Z165" s="96">
        <v>0</v>
      </c>
      <c r="AA165" s="96">
        <v>0</v>
      </c>
      <c r="AD165" s="93"/>
    </row>
    <row r="166" spans="1:30" s="33" customFormat="1" ht="76.5" x14ac:dyDescent="0.2">
      <c r="I166" s="34" t="s">
        <v>205</v>
      </c>
      <c r="J166" s="60" t="s">
        <v>188</v>
      </c>
      <c r="K166" s="59" t="s">
        <v>29</v>
      </c>
      <c r="L166" s="59" t="s">
        <v>30</v>
      </c>
      <c r="M166" s="59" t="s">
        <v>350</v>
      </c>
      <c r="N166" s="61" t="s">
        <v>31</v>
      </c>
      <c r="O166" s="62">
        <v>4011175799</v>
      </c>
      <c r="P166" s="95">
        <v>2719769634.02</v>
      </c>
      <c r="Q166" s="95">
        <v>960412236.98000002</v>
      </c>
      <c r="R166" s="96">
        <v>0</v>
      </c>
      <c r="S166" s="95">
        <v>364994556.19999999</v>
      </c>
      <c r="T166" s="95">
        <v>2354775077.8200002</v>
      </c>
      <c r="U166" s="95">
        <v>105723717</v>
      </c>
      <c r="V166" s="95">
        <v>259270839.19999999</v>
      </c>
      <c r="W166" s="95">
        <v>105723717</v>
      </c>
      <c r="X166" s="96">
        <v>0</v>
      </c>
      <c r="Y166" s="95">
        <v>105723717</v>
      </c>
      <c r="Z166" s="96">
        <v>0</v>
      </c>
      <c r="AA166" s="96">
        <v>0</v>
      </c>
      <c r="AD166" s="93"/>
    </row>
    <row r="167" spans="1:30" x14ac:dyDescent="0.2">
      <c r="A167" s="33"/>
      <c r="B167" s="33"/>
      <c r="C167" s="33"/>
      <c r="D167" s="33"/>
      <c r="E167" s="33"/>
      <c r="F167" s="33"/>
      <c r="G167" s="33"/>
      <c r="H167" s="33"/>
      <c r="I167" s="33" t="s">
        <v>206</v>
      </c>
      <c r="J167" s="64" t="s">
        <v>189</v>
      </c>
      <c r="K167" s="33" t="s">
        <v>29</v>
      </c>
      <c r="L167" s="33" t="s">
        <v>30</v>
      </c>
      <c r="M167" s="33" t="s">
        <v>350</v>
      </c>
      <c r="N167" s="65" t="s">
        <v>31</v>
      </c>
      <c r="O167" s="33">
        <v>2786518851</v>
      </c>
      <c r="P167" s="95">
        <v>247040107.40000001</v>
      </c>
      <c r="Q167" s="95">
        <v>2539478743.5999999</v>
      </c>
      <c r="R167" s="96">
        <v>0</v>
      </c>
      <c r="S167" s="96">
        <v>216719082</v>
      </c>
      <c r="T167" s="95">
        <v>30321025.399999999</v>
      </c>
      <c r="U167" s="96">
        <v>50247750</v>
      </c>
      <c r="V167" s="96">
        <v>166471332</v>
      </c>
      <c r="W167" s="96">
        <v>50247750</v>
      </c>
      <c r="X167" s="96">
        <v>0</v>
      </c>
      <c r="Y167" s="96">
        <v>50247750</v>
      </c>
      <c r="Z167" s="96">
        <v>0</v>
      </c>
      <c r="AA167" s="96">
        <v>0</v>
      </c>
      <c r="AD167" s="93"/>
    </row>
    <row r="168" spans="1:30" x14ac:dyDescent="0.2">
      <c r="A168" s="33"/>
      <c r="B168" s="33"/>
      <c r="C168" s="33"/>
      <c r="D168" s="33"/>
      <c r="E168" s="33"/>
      <c r="F168" s="33"/>
      <c r="G168" s="33"/>
      <c r="H168" s="33"/>
      <c r="I168" s="33" t="s">
        <v>207</v>
      </c>
      <c r="J168" s="64" t="s">
        <v>190</v>
      </c>
      <c r="K168" s="33" t="s">
        <v>29</v>
      </c>
      <c r="L168" s="33" t="s">
        <v>30</v>
      </c>
      <c r="M168" s="33" t="s">
        <v>350</v>
      </c>
      <c r="N168" s="65" t="s">
        <v>31</v>
      </c>
      <c r="O168" s="87">
        <v>1336666284</v>
      </c>
      <c r="P168" s="33">
        <v>175392128</v>
      </c>
      <c r="Q168" s="33">
        <v>1161274156</v>
      </c>
      <c r="R168" s="96">
        <v>0</v>
      </c>
      <c r="S168" s="95">
        <v>0</v>
      </c>
      <c r="T168" s="96">
        <v>175392128</v>
      </c>
      <c r="U168" s="95">
        <v>0</v>
      </c>
      <c r="V168" s="96">
        <v>0</v>
      </c>
      <c r="W168" s="95">
        <v>0</v>
      </c>
      <c r="X168" s="96">
        <v>0</v>
      </c>
      <c r="Y168" s="95">
        <v>0</v>
      </c>
      <c r="Z168" s="96">
        <v>0</v>
      </c>
      <c r="AA168" s="96">
        <v>0</v>
      </c>
      <c r="AB168" s="33"/>
      <c r="AC168" s="33"/>
    </row>
    <row r="169" spans="1:30" x14ac:dyDescent="0.2">
      <c r="A169" s="33"/>
      <c r="B169" s="33"/>
      <c r="C169" s="33"/>
      <c r="D169" s="33"/>
      <c r="E169" s="33"/>
      <c r="F169" s="33"/>
      <c r="G169" s="33"/>
      <c r="H169" s="33"/>
      <c r="I169" s="33" t="s">
        <v>208</v>
      </c>
      <c r="J169" s="64" t="s">
        <v>191</v>
      </c>
      <c r="K169" s="33" t="s">
        <v>29</v>
      </c>
      <c r="L169" s="33" t="s">
        <v>30</v>
      </c>
      <c r="M169" s="33" t="s">
        <v>350</v>
      </c>
      <c r="N169" s="65" t="s">
        <v>31</v>
      </c>
      <c r="O169" s="33">
        <v>500000000</v>
      </c>
      <c r="P169" s="33">
        <v>450000000</v>
      </c>
      <c r="Q169" s="33">
        <v>50000000</v>
      </c>
      <c r="R169" s="33">
        <v>0</v>
      </c>
      <c r="S169" s="33">
        <v>450000000</v>
      </c>
      <c r="T169" s="33">
        <v>0</v>
      </c>
      <c r="U169" s="33">
        <v>450000000</v>
      </c>
      <c r="V169" s="33">
        <v>0</v>
      </c>
      <c r="W169" s="33">
        <v>450000000</v>
      </c>
      <c r="X169" s="33">
        <v>0</v>
      </c>
      <c r="Y169" s="33">
        <v>450000000</v>
      </c>
      <c r="Z169" s="33">
        <v>0</v>
      </c>
      <c r="AA169" s="33">
        <v>0</v>
      </c>
      <c r="AB169" s="33"/>
      <c r="AC169" s="3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2"/>
  <sheetViews>
    <sheetView topLeftCell="I1" workbookViewId="0">
      <selection activeCell="I2" sqref="A2:XFD2"/>
    </sheetView>
  </sheetViews>
  <sheetFormatPr baseColWidth="10" defaultRowHeight="12.75" x14ac:dyDescent="0.2"/>
  <cols>
    <col min="1" max="8" width="0" style="105" hidden="1" customWidth="1"/>
    <col min="9" max="9" width="17.7109375" style="105" customWidth="1"/>
    <col min="10" max="10" width="26.85546875" style="105" bestFit="1" customWidth="1"/>
    <col min="11" max="13" width="11.42578125" style="105"/>
    <col min="14" max="14" width="18.7109375" style="105" bestFit="1" customWidth="1"/>
    <col min="15" max="15" width="17.140625" style="105" bestFit="1" customWidth="1"/>
    <col min="16" max="16" width="17" style="105" bestFit="1" customWidth="1"/>
    <col min="17" max="17" width="15.7109375" style="105" bestFit="1" customWidth="1"/>
    <col min="18" max="18" width="11.7109375" style="105" bestFit="1" customWidth="1"/>
    <col min="19" max="21" width="15.85546875" style="105" bestFit="1" customWidth="1"/>
    <col min="22" max="22" width="15.7109375" style="105" bestFit="1" customWidth="1"/>
    <col min="23" max="23" width="15.85546875" style="105" bestFit="1" customWidth="1"/>
    <col min="24" max="24" width="13.28515625" style="105" bestFit="1" customWidth="1"/>
    <col min="25" max="25" width="15.85546875" style="105" bestFit="1" customWidth="1"/>
    <col min="26" max="26" width="11.7109375" style="105" bestFit="1" customWidth="1"/>
    <col min="27" max="27" width="13.42578125" style="105" bestFit="1" customWidth="1"/>
    <col min="28" max="16384" width="11.42578125" style="105"/>
  </cols>
  <sheetData>
    <row r="1" spans="1:27" s="33" customFormat="1" ht="45" customHeight="1" x14ac:dyDescent="0.2">
      <c r="A1" s="88" t="s">
        <v>1</v>
      </c>
      <c r="B1" s="89" t="s">
        <v>2</v>
      </c>
      <c r="C1" s="88" t="s">
        <v>3</v>
      </c>
      <c r="D1" s="88" t="s">
        <v>4</v>
      </c>
      <c r="E1" s="88" t="s">
        <v>5</v>
      </c>
      <c r="F1" s="88" t="s">
        <v>6</v>
      </c>
      <c r="G1" s="88" t="s">
        <v>7</v>
      </c>
      <c r="H1" s="88" t="s">
        <v>8</v>
      </c>
      <c r="I1" s="88" t="s">
        <v>192</v>
      </c>
      <c r="J1" s="90" t="s">
        <v>9</v>
      </c>
      <c r="K1" s="88" t="s">
        <v>10</v>
      </c>
      <c r="L1" s="88" t="s">
        <v>11</v>
      </c>
      <c r="M1" s="88" t="s">
        <v>12</v>
      </c>
      <c r="N1" s="90" t="s">
        <v>13</v>
      </c>
      <c r="O1" s="88" t="s">
        <v>14</v>
      </c>
      <c r="P1" s="88" t="s">
        <v>15</v>
      </c>
      <c r="Q1" s="88" t="s">
        <v>16</v>
      </c>
      <c r="R1" s="88" t="s">
        <v>17</v>
      </c>
      <c r="S1" s="88" t="s">
        <v>18</v>
      </c>
      <c r="T1" s="88" t="s">
        <v>19</v>
      </c>
      <c r="U1" s="88" t="s">
        <v>20</v>
      </c>
      <c r="V1" s="88" t="s">
        <v>21</v>
      </c>
      <c r="W1" s="88" t="s">
        <v>22</v>
      </c>
      <c r="X1" s="88" t="s">
        <v>23</v>
      </c>
      <c r="Y1" s="88" t="s">
        <v>24</v>
      </c>
      <c r="Z1" s="88" t="s">
        <v>25</v>
      </c>
      <c r="AA1" s="88" t="s">
        <v>26</v>
      </c>
    </row>
    <row r="2" spans="1:27" s="33" customFormat="1" x14ac:dyDescent="0.2">
      <c r="A2" s="52"/>
      <c r="B2" s="52"/>
      <c r="C2" s="52"/>
      <c r="D2" s="52"/>
      <c r="E2" s="52"/>
      <c r="F2" s="52"/>
      <c r="G2" s="52"/>
      <c r="H2" s="52"/>
      <c r="I2" s="52" t="s">
        <v>348</v>
      </c>
      <c r="J2" s="53" t="s">
        <v>349</v>
      </c>
      <c r="K2" s="53" t="s">
        <v>29</v>
      </c>
      <c r="L2" s="53" t="s">
        <v>30</v>
      </c>
      <c r="M2" s="53" t="s">
        <v>350</v>
      </c>
      <c r="N2" s="53" t="s">
        <v>31</v>
      </c>
      <c r="O2" s="54">
        <f>+O3+O120+O121</f>
        <v>183883020000</v>
      </c>
      <c r="P2" s="54">
        <f t="shared" ref="P2:AA2" si="0">+P3+P120+P121</f>
        <v>159946290431.47</v>
      </c>
      <c r="Q2" s="54">
        <f t="shared" si="0"/>
        <v>23936729568.529999</v>
      </c>
      <c r="R2" s="54">
        <f t="shared" si="0"/>
        <v>0</v>
      </c>
      <c r="S2" s="54">
        <f t="shared" si="0"/>
        <v>97692589627.23999</v>
      </c>
      <c r="T2" s="54">
        <f t="shared" si="0"/>
        <v>62253700804.229996</v>
      </c>
      <c r="U2" s="54">
        <f t="shared" si="0"/>
        <v>69650064510.660004</v>
      </c>
      <c r="V2" s="54">
        <f t="shared" si="0"/>
        <v>28042525116.580002</v>
      </c>
      <c r="W2" s="54">
        <f t="shared" si="0"/>
        <v>69244518776.089996</v>
      </c>
      <c r="X2" s="54">
        <f t="shared" si="0"/>
        <v>405545734.56999999</v>
      </c>
      <c r="Y2" s="54">
        <f t="shared" si="0"/>
        <v>69244518776.089996</v>
      </c>
      <c r="Z2" s="54">
        <f t="shared" si="0"/>
        <v>0</v>
      </c>
      <c r="AA2" s="54">
        <f t="shared" si="0"/>
        <v>168550655</v>
      </c>
    </row>
    <row r="3" spans="1:27" x14ac:dyDescent="0.2">
      <c r="A3" s="100" t="s">
        <v>27</v>
      </c>
      <c r="B3" s="100"/>
      <c r="C3" s="100"/>
      <c r="D3" s="100"/>
      <c r="E3" s="100"/>
      <c r="F3" s="100"/>
      <c r="G3" s="100"/>
      <c r="H3" s="100"/>
      <c r="I3" s="100" t="s">
        <v>27</v>
      </c>
      <c r="J3" s="101" t="s">
        <v>28</v>
      </c>
      <c r="K3" s="100" t="s">
        <v>29</v>
      </c>
      <c r="L3" s="100" t="s">
        <v>30</v>
      </c>
      <c r="M3" s="100" t="s">
        <v>350</v>
      </c>
      <c r="N3" s="102" t="s">
        <v>31</v>
      </c>
      <c r="O3" s="103">
        <v>116280605000</v>
      </c>
      <c r="P3" s="103">
        <v>111668862818.56</v>
      </c>
      <c r="Q3" s="103">
        <v>4611742181.4399996</v>
      </c>
      <c r="R3" s="104">
        <v>0</v>
      </c>
      <c r="S3" s="103">
        <v>64706808376.68</v>
      </c>
      <c r="T3" s="103">
        <v>46962054441.879997</v>
      </c>
      <c r="U3" s="103">
        <v>56884821158.949997</v>
      </c>
      <c r="V3" s="103">
        <v>7821987217.7299995</v>
      </c>
      <c r="W3" s="103">
        <v>56830795110.949997</v>
      </c>
      <c r="X3" s="103">
        <v>54026048</v>
      </c>
      <c r="Y3" s="103">
        <v>56830795110.949997</v>
      </c>
      <c r="Z3" s="104">
        <v>0</v>
      </c>
      <c r="AA3" s="103">
        <v>100375992</v>
      </c>
    </row>
    <row r="4" spans="1:27" x14ac:dyDescent="0.2">
      <c r="A4" s="100" t="s">
        <v>27</v>
      </c>
      <c r="B4" s="100">
        <v>1</v>
      </c>
      <c r="C4" s="100"/>
      <c r="D4" s="100"/>
      <c r="E4" s="100"/>
      <c r="F4" s="100"/>
      <c r="G4" s="100"/>
      <c r="H4" s="100"/>
      <c r="I4" s="100" t="s">
        <v>209</v>
      </c>
      <c r="J4" s="101" t="s">
        <v>32</v>
      </c>
      <c r="K4" s="100" t="s">
        <v>29</v>
      </c>
      <c r="L4" s="100" t="s">
        <v>30</v>
      </c>
      <c r="M4" s="100" t="s">
        <v>350</v>
      </c>
      <c r="N4" s="102" t="s">
        <v>31</v>
      </c>
      <c r="O4" s="103">
        <v>91750266000</v>
      </c>
      <c r="P4" s="103">
        <v>91750266000</v>
      </c>
      <c r="Q4" s="104">
        <v>0</v>
      </c>
      <c r="R4" s="104">
        <v>0</v>
      </c>
      <c r="S4" s="103">
        <v>48148470963.43</v>
      </c>
      <c r="T4" s="103">
        <v>43601795036.57</v>
      </c>
      <c r="U4" s="103">
        <v>48121294806.18</v>
      </c>
      <c r="V4" s="103">
        <v>27176157.25</v>
      </c>
      <c r="W4" s="103">
        <v>48120890146.18</v>
      </c>
      <c r="X4" s="103">
        <v>404660</v>
      </c>
      <c r="Y4" s="103">
        <v>48120890146.18</v>
      </c>
      <c r="Z4" s="104">
        <v>0</v>
      </c>
      <c r="AA4" s="103">
        <v>5180061</v>
      </c>
    </row>
    <row r="5" spans="1:27" ht="25.5" x14ac:dyDescent="0.2">
      <c r="A5" s="100" t="s">
        <v>27</v>
      </c>
      <c r="B5" s="100">
        <v>1</v>
      </c>
      <c r="C5" s="100">
        <v>1</v>
      </c>
      <c r="D5" s="100"/>
      <c r="E5" s="100"/>
      <c r="F5" s="100"/>
      <c r="G5" s="100"/>
      <c r="H5" s="100"/>
      <c r="I5" s="100" t="s">
        <v>215</v>
      </c>
      <c r="J5" s="101" t="s">
        <v>33</v>
      </c>
      <c r="K5" s="100" t="s">
        <v>29</v>
      </c>
      <c r="L5" s="100" t="s">
        <v>30</v>
      </c>
      <c r="M5" s="100" t="s">
        <v>350</v>
      </c>
      <c r="N5" s="102" t="s">
        <v>31</v>
      </c>
      <c r="O5" s="103">
        <v>91750266000</v>
      </c>
      <c r="P5" s="103">
        <v>91750266000</v>
      </c>
      <c r="Q5" s="104">
        <v>0</v>
      </c>
      <c r="R5" s="104">
        <v>0</v>
      </c>
      <c r="S5" s="103">
        <v>48148470963.43</v>
      </c>
      <c r="T5" s="103">
        <v>43601795036.57</v>
      </c>
      <c r="U5" s="103">
        <v>48121294806.18</v>
      </c>
      <c r="V5" s="103">
        <v>27176157.25</v>
      </c>
      <c r="W5" s="103">
        <v>48120890146.18</v>
      </c>
      <c r="X5" s="103">
        <v>404660</v>
      </c>
      <c r="Y5" s="103">
        <v>48120890146.18</v>
      </c>
      <c r="Z5" s="104">
        <v>0</v>
      </c>
      <c r="AA5" s="103">
        <v>5180061</v>
      </c>
    </row>
    <row r="6" spans="1:27" x14ac:dyDescent="0.2">
      <c r="A6" s="100" t="s">
        <v>27</v>
      </c>
      <c r="B6" s="100">
        <v>1</v>
      </c>
      <c r="C6" s="100">
        <v>1</v>
      </c>
      <c r="D6" s="100">
        <v>1</v>
      </c>
      <c r="E6" s="100"/>
      <c r="F6" s="100"/>
      <c r="G6" s="100"/>
      <c r="H6" s="100"/>
      <c r="I6" s="100" t="s">
        <v>224</v>
      </c>
      <c r="J6" s="101" t="s">
        <v>34</v>
      </c>
      <c r="K6" s="100" t="s">
        <v>29</v>
      </c>
      <c r="L6" s="100" t="s">
        <v>30</v>
      </c>
      <c r="M6" s="100" t="s">
        <v>350</v>
      </c>
      <c r="N6" s="102" t="s">
        <v>31</v>
      </c>
      <c r="O6" s="103">
        <v>61754996000</v>
      </c>
      <c r="P6" s="103">
        <v>61754996000</v>
      </c>
      <c r="Q6" s="104">
        <v>0</v>
      </c>
      <c r="R6" s="104">
        <v>0</v>
      </c>
      <c r="S6" s="103">
        <v>32487087118.43</v>
      </c>
      <c r="T6" s="103">
        <v>29267908881.57</v>
      </c>
      <c r="U6" s="103">
        <v>32485506976.18</v>
      </c>
      <c r="V6" s="103">
        <v>1580142.25</v>
      </c>
      <c r="W6" s="103">
        <v>32485102316.18</v>
      </c>
      <c r="X6" s="103">
        <v>404660</v>
      </c>
      <c r="Y6" s="103">
        <v>32485102316.18</v>
      </c>
      <c r="Z6" s="104">
        <v>0</v>
      </c>
      <c r="AA6" s="103">
        <v>2321046</v>
      </c>
    </row>
    <row r="7" spans="1:27" x14ac:dyDescent="0.2">
      <c r="A7" s="100" t="s">
        <v>27</v>
      </c>
      <c r="B7" s="100">
        <v>1</v>
      </c>
      <c r="C7" s="100">
        <v>1</v>
      </c>
      <c r="D7" s="100">
        <v>1</v>
      </c>
      <c r="E7" s="100">
        <v>1</v>
      </c>
      <c r="F7" s="100"/>
      <c r="G7" s="100"/>
      <c r="H7" s="100"/>
      <c r="I7" s="100" t="s">
        <v>238</v>
      </c>
      <c r="J7" s="101" t="s">
        <v>35</v>
      </c>
      <c r="K7" s="100" t="s">
        <v>29</v>
      </c>
      <c r="L7" s="100" t="s">
        <v>30</v>
      </c>
      <c r="M7" s="100" t="s">
        <v>350</v>
      </c>
      <c r="N7" s="102" t="s">
        <v>31</v>
      </c>
      <c r="O7" s="103">
        <v>61754996000</v>
      </c>
      <c r="P7" s="103">
        <v>61754996000</v>
      </c>
      <c r="Q7" s="104">
        <v>0</v>
      </c>
      <c r="R7" s="104">
        <v>0</v>
      </c>
      <c r="S7" s="103">
        <v>32487087118.43</v>
      </c>
      <c r="T7" s="103">
        <v>29267908881.57</v>
      </c>
      <c r="U7" s="103">
        <v>32485506976.18</v>
      </c>
      <c r="V7" s="103">
        <v>1580142.25</v>
      </c>
      <c r="W7" s="103">
        <v>32485102316.18</v>
      </c>
      <c r="X7" s="103">
        <v>404660</v>
      </c>
      <c r="Y7" s="103">
        <v>32485102316.18</v>
      </c>
      <c r="Z7" s="104">
        <v>0</v>
      </c>
      <c r="AA7" s="103">
        <v>2321046</v>
      </c>
    </row>
    <row r="8" spans="1:27" x14ac:dyDescent="0.2">
      <c r="A8" s="106" t="s">
        <v>27</v>
      </c>
      <c r="B8" s="106">
        <v>1</v>
      </c>
      <c r="C8" s="106">
        <v>1</v>
      </c>
      <c r="D8" s="106">
        <v>1</v>
      </c>
      <c r="E8" s="106">
        <v>1</v>
      </c>
      <c r="F8" s="106">
        <v>1</v>
      </c>
      <c r="G8" s="106"/>
      <c r="H8" s="106"/>
      <c r="I8" s="100" t="s">
        <v>272</v>
      </c>
      <c r="J8" s="107" t="s">
        <v>36</v>
      </c>
      <c r="K8" s="106" t="s">
        <v>29</v>
      </c>
      <c r="L8" s="106" t="s">
        <v>30</v>
      </c>
      <c r="M8" s="106" t="s">
        <v>350</v>
      </c>
      <c r="N8" s="108" t="s">
        <v>31</v>
      </c>
      <c r="O8" s="109">
        <v>48562000000</v>
      </c>
      <c r="P8" s="109">
        <v>48562000000</v>
      </c>
      <c r="Q8" s="110">
        <v>0</v>
      </c>
      <c r="R8" s="110">
        <v>0</v>
      </c>
      <c r="S8" s="109">
        <v>27793129568.43</v>
      </c>
      <c r="T8" s="109">
        <v>20768870431.57</v>
      </c>
      <c r="U8" s="109">
        <v>27792407131.18</v>
      </c>
      <c r="V8" s="109">
        <v>722437.25</v>
      </c>
      <c r="W8" s="109">
        <v>27792002471.18</v>
      </c>
      <c r="X8" s="109">
        <v>404660</v>
      </c>
      <c r="Y8" s="109">
        <v>27792002471.18</v>
      </c>
      <c r="Z8" s="110">
        <v>0</v>
      </c>
      <c r="AA8" s="109">
        <v>1023810</v>
      </c>
    </row>
    <row r="9" spans="1:27" x14ac:dyDescent="0.2">
      <c r="A9" s="106" t="s">
        <v>27</v>
      </c>
      <c r="B9" s="106">
        <v>1</v>
      </c>
      <c r="C9" s="106">
        <v>1</v>
      </c>
      <c r="D9" s="106">
        <v>1</v>
      </c>
      <c r="E9" s="106">
        <v>1</v>
      </c>
      <c r="F9" s="106">
        <v>3</v>
      </c>
      <c r="G9" s="106"/>
      <c r="H9" s="106"/>
      <c r="I9" s="100" t="s">
        <v>273</v>
      </c>
      <c r="J9" s="107" t="s">
        <v>37</v>
      </c>
      <c r="K9" s="106" t="s">
        <v>29</v>
      </c>
      <c r="L9" s="106" t="s">
        <v>30</v>
      </c>
      <c r="M9" s="106" t="s">
        <v>350</v>
      </c>
      <c r="N9" s="108" t="s">
        <v>31</v>
      </c>
      <c r="O9" s="109">
        <v>650800000</v>
      </c>
      <c r="P9" s="109">
        <v>650800000</v>
      </c>
      <c r="Q9" s="110">
        <v>0</v>
      </c>
      <c r="R9" s="110">
        <v>0</v>
      </c>
      <c r="S9" s="109">
        <v>371064866</v>
      </c>
      <c r="T9" s="109">
        <v>279735134</v>
      </c>
      <c r="U9" s="109">
        <v>371064866</v>
      </c>
      <c r="V9" s="110">
        <v>0</v>
      </c>
      <c r="W9" s="109">
        <v>371064866</v>
      </c>
      <c r="X9" s="110">
        <v>0</v>
      </c>
      <c r="Y9" s="109">
        <v>371064866</v>
      </c>
      <c r="Z9" s="110">
        <v>0</v>
      </c>
      <c r="AA9" s="109">
        <v>439531</v>
      </c>
    </row>
    <row r="10" spans="1:27" x14ac:dyDescent="0.2">
      <c r="A10" s="106" t="s">
        <v>27</v>
      </c>
      <c r="B10" s="106">
        <v>1</v>
      </c>
      <c r="C10" s="106">
        <v>1</v>
      </c>
      <c r="D10" s="106">
        <v>1</v>
      </c>
      <c r="E10" s="106">
        <v>1</v>
      </c>
      <c r="F10" s="106">
        <v>4</v>
      </c>
      <c r="G10" s="106"/>
      <c r="H10" s="106"/>
      <c r="I10" s="100" t="s">
        <v>274</v>
      </c>
      <c r="J10" s="107" t="s">
        <v>38</v>
      </c>
      <c r="K10" s="106" t="s">
        <v>29</v>
      </c>
      <c r="L10" s="106" t="s">
        <v>30</v>
      </c>
      <c r="M10" s="106" t="s">
        <v>350</v>
      </c>
      <c r="N10" s="108" t="s">
        <v>31</v>
      </c>
      <c r="O10" s="109">
        <v>52780000</v>
      </c>
      <c r="P10" s="109">
        <v>52780000</v>
      </c>
      <c r="Q10" s="110">
        <v>0</v>
      </c>
      <c r="R10" s="110">
        <v>0</v>
      </c>
      <c r="S10" s="109">
        <v>25946639</v>
      </c>
      <c r="T10" s="109">
        <v>26833361</v>
      </c>
      <c r="U10" s="109">
        <v>25946639</v>
      </c>
      <c r="V10" s="110">
        <v>0</v>
      </c>
      <c r="W10" s="109">
        <v>25946639</v>
      </c>
      <c r="X10" s="110">
        <v>0</v>
      </c>
      <c r="Y10" s="109">
        <v>25946639</v>
      </c>
      <c r="Z10" s="110">
        <v>0</v>
      </c>
      <c r="AA10" s="110">
        <v>0</v>
      </c>
    </row>
    <row r="11" spans="1:27" x14ac:dyDescent="0.2">
      <c r="A11" s="106" t="s">
        <v>27</v>
      </c>
      <c r="B11" s="106">
        <v>1</v>
      </c>
      <c r="C11" s="106">
        <v>1</v>
      </c>
      <c r="D11" s="106">
        <v>1</v>
      </c>
      <c r="E11" s="106">
        <v>1</v>
      </c>
      <c r="F11" s="106">
        <v>5</v>
      </c>
      <c r="G11" s="106"/>
      <c r="H11" s="106"/>
      <c r="I11" s="100" t="s">
        <v>275</v>
      </c>
      <c r="J11" s="107" t="s">
        <v>39</v>
      </c>
      <c r="K11" s="106" t="s">
        <v>29</v>
      </c>
      <c r="L11" s="106" t="s">
        <v>30</v>
      </c>
      <c r="M11" s="106" t="s">
        <v>350</v>
      </c>
      <c r="N11" s="108" t="s">
        <v>31</v>
      </c>
      <c r="O11" s="109">
        <v>29104962</v>
      </c>
      <c r="P11" s="109">
        <v>29104962</v>
      </c>
      <c r="Q11" s="110">
        <v>0</v>
      </c>
      <c r="R11" s="110">
        <v>0</v>
      </c>
      <c r="S11" s="109">
        <v>15695515</v>
      </c>
      <c r="T11" s="109">
        <v>13409447</v>
      </c>
      <c r="U11" s="109">
        <v>15695515</v>
      </c>
      <c r="V11" s="110">
        <v>0</v>
      </c>
      <c r="W11" s="109">
        <v>15695515</v>
      </c>
      <c r="X11" s="110">
        <v>0</v>
      </c>
      <c r="Y11" s="109">
        <v>15695515</v>
      </c>
      <c r="Z11" s="110">
        <v>0</v>
      </c>
      <c r="AA11" s="110">
        <v>0</v>
      </c>
    </row>
    <row r="12" spans="1:27" x14ac:dyDescent="0.2">
      <c r="A12" s="106" t="s">
        <v>27</v>
      </c>
      <c r="B12" s="106">
        <v>1</v>
      </c>
      <c r="C12" s="106">
        <v>1</v>
      </c>
      <c r="D12" s="106">
        <v>1</v>
      </c>
      <c r="E12" s="106">
        <v>1</v>
      </c>
      <c r="F12" s="106">
        <v>6</v>
      </c>
      <c r="G12" s="106"/>
      <c r="H12" s="106"/>
      <c r="I12" s="100" t="s">
        <v>276</v>
      </c>
      <c r="J12" s="107" t="s">
        <v>40</v>
      </c>
      <c r="K12" s="106" t="s">
        <v>29</v>
      </c>
      <c r="L12" s="106" t="s">
        <v>30</v>
      </c>
      <c r="M12" s="106" t="s">
        <v>350</v>
      </c>
      <c r="N12" s="108" t="s">
        <v>31</v>
      </c>
      <c r="O12" s="109">
        <v>2379450000</v>
      </c>
      <c r="P12" s="109">
        <v>2379450000</v>
      </c>
      <c r="Q12" s="110">
        <v>0</v>
      </c>
      <c r="R12" s="110">
        <v>0</v>
      </c>
      <c r="S12" s="109">
        <v>2136410825</v>
      </c>
      <c r="T12" s="109">
        <v>243039175</v>
      </c>
      <c r="U12" s="109">
        <v>2136410825</v>
      </c>
      <c r="V12" s="110">
        <v>0</v>
      </c>
      <c r="W12" s="109">
        <v>2136410825</v>
      </c>
      <c r="X12" s="110">
        <v>0</v>
      </c>
      <c r="Y12" s="109">
        <v>2136410825</v>
      </c>
      <c r="Z12" s="110">
        <v>0</v>
      </c>
      <c r="AA12" s="110">
        <v>0</v>
      </c>
    </row>
    <row r="13" spans="1:27" ht="25.5" x14ac:dyDescent="0.2">
      <c r="A13" s="106" t="s">
        <v>27</v>
      </c>
      <c r="B13" s="106">
        <v>1</v>
      </c>
      <c r="C13" s="106">
        <v>1</v>
      </c>
      <c r="D13" s="106">
        <v>1</v>
      </c>
      <c r="E13" s="106">
        <v>1</v>
      </c>
      <c r="F13" s="106">
        <v>7</v>
      </c>
      <c r="G13" s="106"/>
      <c r="H13" s="106"/>
      <c r="I13" s="100" t="s">
        <v>277</v>
      </c>
      <c r="J13" s="107" t="s">
        <v>41</v>
      </c>
      <c r="K13" s="106" t="s">
        <v>29</v>
      </c>
      <c r="L13" s="106" t="s">
        <v>30</v>
      </c>
      <c r="M13" s="106" t="s">
        <v>350</v>
      </c>
      <c r="N13" s="108" t="s">
        <v>31</v>
      </c>
      <c r="O13" s="109">
        <v>1600800000</v>
      </c>
      <c r="P13" s="109">
        <v>1600800000</v>
      </c>
      <c r="Q13" s="110">
        <v>0</v>
      </c>
      <c r="R13" s="110">
        <v>0</v>
      </c>
      <c r="S13" s="109">
        <v>806564252</v>
      </c>
      <c r="T13" s="109">
        <v>794235748</v>
      </c>
      <c r="U13" s="109">
        <v>806564252</v>
      </c>
      <c r="V13" s="110">
        <v>0</v>
      </c>
      <c r="W13" s="109">
        <v>806564252</v>
      </c>
      <c r="X13" s="110">
        <v>0</v>
      </c>
      <c r="Y13" s="109">
        <v>806564252</v>
      </c>
      <c r="Z13" s="110">
        <v>0</v>
      </c>
      <c r="AA13" s="110">
        <v>0</v>
      </c>
    </row>
    <row r="14" spans="1:27" ht="25.5" x14ac:dyDescent="0.2">
      <c r="A14" s="106" t="s">
        <v>27</v>
      </c>
      <c r="B14" s="106">
        <v>1</v>
      </c>
      <c r="C14" s="106">
        <v>1</v>
      </c>
      <c r="D14" s="106">
        <v>1</v>
      </c>
      <c r="E14" s="106">
        <v>1</v>
      </c>
      <c r="F14" s="106">
        <v>8</v>
      </c>
      <c r="G14" s="106"/>
      <c r="H14" s="106"/>
      <c r="I14" s="100" t="s">
        <v>278</v>
      </c>
      <c r="J14" s="107" t="s">
        <v>42</v>
      </c>
      <c r="K14" s="106" t="s">
        <v>29</v>
      </c>
      <c r="L14" s="106" t="s">
        <v>30</v>
      </c>
      <c r="M14" s="106" t="s">
        <v>350</v>
      </c>
      <c r="N14" s="108" t="s">
        <v>31</v>
      </c>
      <c r="O14" s="109">
        <v>774066000</v>
      </c>
      <c r="P14" s="109">
        <v>774066000</v>
      </c>
      <c r="Q14" s="110">
        <v>0</v>
      </c>
      <c r="R14" s="110">
        <v>0</v>
      </c>
      <c r="S14" s="109">
        <v>299712463</v>
      </c>
      <c r="T14" s="109">
        <v>474353537</v>
      </c>
      <c r="U14" s="109">
        <v>299712463</v>
      </c>
      <c r="V14" s="110">
        <v>0</v>
      </c>
      <c r="W14" s="109">
        <v>299712463</v>
      </c>
      <c r="X14" s="110">
        <v>0</v>
      </c>
      <c r="Y14" s="109">
        <v>299712463</v>
      </c>
      <c r="Z14" s="110">
        <v>0</v>
      </c>
      <c r="AA14" s="110">
        <v>0</v>
      </c>
    </row>
    <row r="15" spans="1:27" x14ac:dyDescent="0.2">
      <c r="A15" s="106" t="s">
        <v>27</v>
      </c>
      <c r="B15" s="106">
        <v>1</v>
      </c>
      <c r="C15" s="106">
        <v>1</v>
      </c>
      <c r="D15" s="106">
        <v>1</v>
      </c>
      <c r="E15" s="106">
        <v>1</v>
      </c>
      <c r="F15" s="106">
        <v>9</v>
      </c>
      <c r="G15" s="106"/>
      <c r="H15" s="106"/>
      <c r="I15" s="100" t="s">
        <v>279</v>
      </c>
      <c r="J15" s="107" t="s">
        <v>43</v>
      </c>
      <c r="K15" s="106" t="s">
        <v>29</v>
      </c>
      <c r="L15" s="106" t="s">
        <v>30</v>
      </c>
      <c r="M15" s="106" t="s">
        <v>350</v>
      </c>
      <c r="N15" s="108" t="s">
        <v>31</v>
      </c>
      <c r="O15" s="109">
        <v>4921680000</v>
      </c>
      <c r="P15" s="109">
        <v>4921680000</v>
      </c>
      <c r="Q15" s="110">
        <v>0</v>
      </c>
      <c r="R15" s="110">
        <v>0</v>
      </c>
      <c r="S15" s="109">
        <v>28992834</v>
      </c>
      <c r="T15" s="109">
        <v>4892687166</v>
      </c>
      <c r="U15" s="109">
        <v>28992834</v>
      </c>
      <c r="V15" s="110">
        <v>0</v>
      </c>
      <c r="W15" s="109">
        <v>28992834</v>
      </c>
      <c r="X15" s="110">
        <v>0</v>
      </c>
      <c r="Y15" s="109">
        <v>28992834</v>
      </c>
      <c r="Z15" s="110">
        <v>0</v>
      </c>
      <c r="AA15" s="110">
        <v>0</v>
      </c>
    </row>
    <row r="16" spans="1:27" x14ac:dyDescent="0.2">
      <c r="A16" s="106" t="s">
        <v>27</v>
      </c>
      <c r="B16" s="106">
        <v>1</v>
      </c>
      <c r="C16" s="106">
        <v>1</v>
      </c>
      <c r="D16" s="106">
        <v>1</v>
      </c>
      <c r="E16" s="106">
        <v>1</v>
      </c>
      <c r="F16" s="106">
        <v>10</v>
      </c>
      <c r="G16" s="106"/>
      <c r="H16" s="106"/>
      <c r="I16" s="100" t="s">
        <v>280</v>
      </c>
      <c r="J16" s="107" t="s">
        <v>44</v>
      </c>
      <c r="K16" s="106" t="s">
        <v>29</v>
      </c>
      <c r="L16" s="106" t="s">
        <v>30</v>
      </c>
      <c r="M16" s="106" t="s">
        <v>350</v>
      </c>
      <c r="N16" s="108" t="s">
        <v>31</v>
      </c>
      <c r="O16" s="109">
        <v>2780770000</v>
      </c>
      <c r="P16" s="109">
        <v>2780770000</v>
      </c>
      <c r="Q16" s="110">
        <v>0</v>
      </c>
      <c r="R16" s="110">
        <v>0</v>
      </c>
      <c r="S16" s="109">
        <v>1006025118</v>
      </c>
      <c r="T16" s="109">
        <v>1774744882</v>
      </c>
      <c r="U16" s="109">
        <v>1005167413</v>
      </c>
      <c r="V16" s="109">
        <v>857705</v>
      </c>
      <c r="W16" s="109">
        <v>1005167413</v>
      </c>
      <c r="X16" s="110">
        <v>0</v>
      </c>
      <c r="Y16" s="109">
        <v>1005167413</v>
      </c>
      <c r="Z16" s="110">
        <v>0</v>
      </c>
      <c r="AA16" s="109">
        <v>857705</v>
      </c>
    </row>
    <row r="17" spans="1:27" ht="25.5" x14ac:dyDescent="0.2">
      <c r="A17" s="106" t="s">
        <v>27</v>
      </c>
      <c r="B17" s="106">
        <v>1</v>
      </c>
      <c r="C17" s="106">
        <v>1</v>
      </c>
      <c r="D17" s="106">
        <v>1</v>
      </c>
      <c r="E17" s="106">
        <v>1</v>
      </c>
      <c r="F17" s="106">
        <v>12</v>
      </c>
      <c r="G17" s="106"/>
      <c r="H17" s="106"/>
      <c r="I17" s="100" t="s">
        <v>420</v>
      </c>
      <c r="J17" s="107" t="s">
        <v>421</v>
      </c>
      <c r="K17" s="106" t="s">
        <v>29</v>
      </c>
      <c r="L17" s="106" t="s">
        <v>30</v>
      </c>
      <c r="M17" s="106" t="s">
        <v>350</v>
      </c>
      <c r="N17" s="108" t="s">
        <v>31</v>
      </c>
      <c r="O17" s="109">
        <v>3545038</v>
      </c>
      <c r="P17" s="109">
        <v>3545038</v>
      </c>
      <c r="Q17" s="110">
        <v>0</v>
      </c>
      <c r="R17" s="110">
        <v>0</v>
      </c>
      <c r="S17" s="109">
        <v>3545038</v>
      </c>
      <c r="T17" s="110">
        <v>0</v>
      </c>
      <c r="U17" s="109">
        <v>3545038</v>
      </c>
      <c r="V17" s="110">
        <v>0</v>
      </c>
      <c r="W17" s="109">
        <v>3545038</v>
      </c>
      <c r="X17" s="110">
        <v>0</v>
      </c>
      <c r="Y17" s="109">
        <v>3545038</v>
      </c>
      <c r="Z17" s="110">
        <v>0</v>
      </c>
      <c r="AA17" s="110">
        <v>0</v>
      </c>
    </row>
    <row r="18" spans="1:27" ht="25.5" x14ac:dyDescent="0.2">
      <c r="A18" s="100" t="s">
        <v>27</v>
      </c>
      <c r="B18" s="100">
        <v>1</v>
      </c>
      <c r="C18" s="100">
        <v>1</v>
      </c>
      <c r="D18" s="100">
        <v>2</v>
      </c>
      <c r="E18" s="100"/>
      <c r="F18" s="100"/>
      <c r="G18" s="100"/>
      <c r="H18" s="100"/>
      <c r="I18" s="100" t="s">
        <v>225</v>
      </c>
      <c r="J18" s="101" t="s">
        <v>46</v>
      </c>
      <c r="K18" s="100" t="s">
        <v>29</v>
      </c>
      <c r="L18" s="100" t="s">
        <v>30</v>
      </c>
      <c r="M18" s="100" t="s">
        <v>350</v>
      </c>
      <c r="N18" s="102" t="s">
        <v>31</v>
      </c>
      <c r="O18" s="103">
        <v>24516681000</v>
      </c>
      <c r="P18" s="103">
        <v>24516681000</v>
      </c>
      <c r="Q18" s="104">
        <v>0</v>
      </c>
      <c r="R18" s="104">
        <v>0</v>
      </c>
      <c r="S18" s="103">
        <v>13405410773</v>
      </c>
      <c r="T18" s="103">
        <v>11111270227</v>
      </c>
      <c r="U18" s="103">
        <v>13382673773</v>
      </c>
      <c r="V18" s="103">
        <v>22737000</v>
      </c>
      <c r="W18" s="103">
        <v>13382673773</v>
      </c>
      <c r="X18" s="104">
        <v>0</v>
      </c>
      <c r="Y18" s="103">
        <v>13382673773</v>
      </c>
      <c r="Z18" s="104">
        <v>0</v>
      </c>
      <c r="AA18" s="104">
        <v>0</v>
      </c>
    </row>
    <row r="19" spans="1:27" x14ac:dyDescent="0.2">
      <c r="A19" s="106" t="s">
        <v>27</v>
      </c>
      <c r="B19" s="106">
        <v>1</v>
      </c>
      <c r="C19" s="106">
        <v>1</v>
      </c>
      <c r="D19" s="106">
        <v>2</v>
      </c>
      <c r="E19" s="106">
        <v>1</v>
      </c>
      <c r="F19" s="106"/>
      <c r="G19" s="106"/>
      <c r="H19" s="106"/>
      <c r="I19" s="100" t="s">
        <v>239</v>
      </c>
      <c r="J19" s="107" t="s">
        <v>47</v>
      </c>
      <c r="K19" s="106" t="s">
        <v>29</v>
      </c>
      <c r="L19" s="106" t="s">
        <v>30</v>
      </c>
      <c r="M19" s="106" t="s">
        <v>350</v>
      </c>
      <c r="N19" s="108" t="s">
        <v>31</v>
      </c>
      <c r="O19" s="109">
        <v>6350245000</v>
      </c>
      <c r="P19" s="109">
        <v>6350245000</v>
      </c>
      <c r="Q19" s="110">
        <v>0</v>
      </c>
      <c r="R19" s="110">
        <v>0</v>
      </c>
      <c r="S19" s="109">
        <v>3762326200</v>
      </c>
      <c r="T19" s="109">
        <v>2587918800</v>
      </c>
      <c r="U19" s="109">
        <v>3753602200</v>
      </c>
      <c r="V19" s="109">
        <v>8724000</v>
      </c>
      <c r="W19" s="109">
        <v>3753602200</v>
      </c>
      <c r="X19" s="110">
        <v>0</v>
      </c>
      <c r="Y19" s="109">
        <v>3753602200</v>
      </c>
      <c r="Z19" s="110">
        <v>0</v>
      </c>
      <c r="AA19" s="110">
        <v>0</v>
      </c>
    </row>
    <row r="20" spans="1:27" x14ac:dyDescent="0.2">
      <c r="A20" s="106" t="s">
        <v>27</v>
      </c>
      <c r="B20" s="106">
        <v>1</v>
      </c>
      <c r="C20" s="106">
        <v>1</v>
      </c>
      <c r="D20" s="106">
        <v>2</v>
      </c>
      <c r="E20" s="106">
        <v>2</v>
      </c>
      <c r="F20" s="106"/>
      <c r="G20" s="106"/>
      <c r="H20" s="106"/>
      <c r="I20" s="100" t="s">
        <v>240</v>
      </c>
      <c r="J20" s="107" t="s">
        <v>48</v>
      </c>
      <c r="K20" s="106" t="s">
        <v>29</v>
      </c>
      <c r="L20" s="106" t="s">
        <v>30</v>
      </c>
      <c r="M20" s="106" t="s">
        <v>350</v>
      </c>
      <c r="N20" s="108" t="s">
        <v>31</v>
      </c>
      <c r="O20" s="109">
        <v>4693678834</v>
      </c>
      <c r="P20" s="109">
        <v>4693678834</v>
      </c>
      <c r="Q20" s="110">
        <v>0</v>
      </c>
      <c r="R20" s="110">
        <v>0</v>
      </c>
      <c r="S20" s="109">
        <v>2671315642</v>
      </c>
      <c r="T20" s="109">
        <v>2022363192</v>
      </c>
      <c r="U20" s="109">
        <v>2664703642</v>
      </c>
      <c r="V20" s="109">
        <v>6612000</v>
      </c>
      <c r="W20" s="109">
        <v>2664703642</v>
      </c>
      <c r="X20" s="110">
        <v>0</v>
      </c>
      <c r="Y20" s="109">
        <v>2664703642</v>
      </c>
      <c r="Z20" s="110">
        <v>0</v>
      </c>
      <c r="AA20" s="110">
        <v>0</v>
      </c>
    </row>
    <row r="21" spans="1:27" x14ac:dyDescent="0.2">
      <c r="A21" s="106" t="s">
        <v>27</v>
      </c>
      <c r="B21" s="106">
        <v>1</v>
      </c>
      <c r="C21" s="106">
        <v>1</v>
      </c>
      <c r="D21" s="106">
        <v>2</v>
      </c>
      <c r="E21" s="106">
        <v>3</v>
      </c>
      <c r="F21" s="106"/>
      <c r="G21" s="106"/>
      <c r="H21" s="106"/>
      <c r="I21" s="100" t="s">
        <v>241</v>
      </c>
      <c r="J21" s="107" t="s">
        <v>49</v>
      </c>
      <c r="K21" s="106" t="s">
        <v>29</v>
      </c>
      <c r="L21" s="106" t="s">
        <v>30</v>
      </c>
      <c r="M21" s="106" t="s">
        <v>350</v>
      </c>
      <c r="N21" s="108" t="s">
        <v>31</v>
      </c>
      <c r="O21" s="109">
        <v>5452368832</v>
      </c>
      <c r="P21" s="109">
        <v>5452368832</v>
      </c>
      <c r="Q21" s="110">
        <v>0</v>
      </c>
      <c r="R21" s="110">
        <v>0</v>
      </c>
      <c r="S21" s="109">
        <v>2777397431</v>
      </c>
      <c r="T21" s="109">
        <v>2674971401</v>
      </c>
      <c r="U21" s="109">
        <v>2777397431</v>
      </c>
      <c r="V21" s="110">
        <v>0</v>
      </c>
      <c r="W21" s="109">
        <v>2777397431</v>
      </c>
      <c r="X21" s="110">
        <v>0</v>
      </c>
      <c r="Y21" s="109">
        <v>2777397431</v>
      </c>
      <c r="Z21" s="110">
        <v>0</v>
      </c>
      <c r="AA21" s="110">
        <v>0</v>
      </c>
    </row>
    <row r="22" spans="1:27" ht="25.5" x14ac:dyDescent="0.2">
      <c r="A22" s="106" t="s">
        <v>27</v>
      </c>
      <c r="B22" s="106">
        <v>1</v>
      </c>
      <c r="C22" s="106">
        <v>1</v>
      </c>
      <c r="D22" s="106">
        <v>2</v>
      </c>
      <c r="E22" s="106">
        <v>4</v>
      </c>
      <c r="F22" s="106"/>
      <c r="G22" s="106"/>
      <c r="H22" s="106"/>
      <c r="I22" s="100" t="s">
        <v>242</v>
      </c>
      <c r="J22" s="107" t="s">
        <v>50</v>
      </c>
      <c r="K22" s="106" t="s">
        <v>29</v>
      </c>
      <c r="L22" s="106" t="s">
        <v>30</v>
      </c>
      <c r="M22" s="106" t="s">
        <v>350</v>
      </c>
      <c r="N22" s="108" t="s">
        <v>31</v>
      </c>
      <c r="O22" s="109">
        <v>2546550666</v>
      </c>
      <c r="P22" s="109">
        <v>2546550666</v>
      </c>
      <c r="Q22" s="110">
        <v>0</v>
      </c>
      <c r="R22" s="110">
        <v>0</v>
      </c>
      <c r="S22" s="109">
        <v>1376909600</v>
      </c>
      <c r="T22" s="109">
        <v>1169641066</v>
      </c>
      <c r="U22" s="109">
        <v>1374445600</v>
      </c>
      <c r="V22" s="109">
        <v>2464000</v>
      </c>
      <c r="W22" s="109">
        <v>1374445600</v>
      </c>
      <c r="X22" s="110">
        <v>0</v>
      </c>
      <c r="Y22" s="109">
        <v>1374445600</v>
      </c>
      <c r="Z22" s="110">
        <v>0</v>
      </c>
      <c r="AA22" s="110">
        <v>0</v>
      </c>
    </row>
    <row r="23" spans="1:27" ht="25.5" x14ac:dyDescent="0.2">
      <c r="A23" s="106" t="s">
        <v>27</v>
      </c>
      <c r="B23" s="106">
        <v>1</v>
      </c>
      <c r="C23" s="106">
        <v>1</v>
      </c>
      <c r="D23" s="106">
        <v>2</v>
      </c>
      <c r="E23" s="106">
        <v>5</v>
      </c>
      <c r="F23" s="106"/>
      <c r="G23" s="106"/>
      <c r="H23" s="106"/>
      <c r="I23" s="100" t="s">
        <v>243</v>
      </c>
      <c r="J23" s="107" t="s">
        <v>51</v>
      </c>
      <c r="K23" s="106" t="s">
        <v>29</v>
      </c>
      <c r="L23" s="106" t="s">
        <v>30</v>
      </c>
      <c r="M23" s="106" t="s">
        <v>350</v>
      </c>
      <c r="N23" s="108" t="s">
        <v>31</v>
      </c>
      <c r="O23" s="109">
        <v>2130950000</v>
      </c>
      <c r="P23" s="109">
        <v>2130950000</v>
      </c>
      <c r="Q23" s="110">
        <v>0</v>
      </c>
      <c r="R23" s="110">
        <v>0</v>
      </c>
      <c r="S23" s="109">
        <v>1095964300</v>
      </c>
      <c r="T23" s="109">
        <v>1034985700</v>
      </c>
      <c r="U23" s="109">
        <v>1094109300</v>
      </c>
      <c r="V23" s="109">
        <v>1855000</v>
      </c>
      <c r="W23" s="109">
        <v>1094109300</v>
      </c>
      <c r="X23" s="110">
        <v>0</v>
      </c>
      <c r="Y23" s="109">
        <v>1094109300</v>
      </c>
      <c r="Z23" s="110">
        <v>0</v>
      </c>
      <c r="AA23" s="110">
        <v>0</v>
      </c>
    </row>
    <row r="24" spans="1:27" x14ac:dyDescent="0.2">
      <c r="A24" s="106" t="s">
        <v>27</v>
      </c>
      <c r="B24" s="106">
        <v>1</v>
      </c>
      <c r="C24" s="106">
        <v>1</v>
      </c>
      <c r="D24" s="106">
        <v>2</v>
      </c>
      <c r="E24" s="106">
        <v>6</v>
      </c>
      <c r="F24" s="106"/>
      <c r="G24" s="106"/>
      <c r="H24" s="106"/>
      <c r="I24" s="100" t="s">
        <v>244</v>
      </c>
      <c r="J24" s="107" t="s">
        <v>52</v>
      </c>
      <c r="K24" s="106" t="s">
        <v>29</v>
      </c>
      <c r="L24" s="106" t="s">
        <v>30</v>
      </c>
      <c r="M24" s="106" t="s">
        <v>350</v>
      </c>
      <c r="N24" s="108" t="s">
        <v>31</v>
      </c>
      <c r="O24" s="109">
        <v>2033808837</v>
      </c>
      <c r="P24" s="109">
        <v>2033808837</v>
      </c>
      <c r="Q24" s="110">
        <v>0</v>
      </c>
      <c r="R24" s="110">
        <v>0</v>
      </c>
      <c r="S24" s="109">
        <v>1032814100</v>
      </c>
      <c r="T24" s="109">
        <v>1000994737</v>
      </c>
      <c r="U24" s="109">
        <v>1030965100</v>
      </c>
      <c r="V24" s="109">
        <v>1849000</v>
      </c>
      <c r="W24" s="109">
        <v>1030965100</v>
      </c>
      <c r="X24" s="110">
        <v>0</v>
      </c>
      <c r="Y24" s="109">
        <v>1030965100</v>
      </c>
      <c r="Z24" s="110">
        <v>0</v>
      </c>
      <c r="AA24" s="110">
        <v>0</v>
      </c>
    </row>
    <row r="25" spans="1:27" x14ac:dyDescent="0.2">
      <c r="A25" s="106" t="s">
        <v>27</v>
      </c>
      <c r="B25" s="106">
        <v>1</v>
      </c>
      <c r="C25" s="106">
        <v>1</v>
      </c>
      <c r="D25" s="106">
        <v>2</v>
      </c>
      <c r="E25" s="106">
        <v>7</v>
      </c>
      <c r="F25" s="106"/>
      <c r="G25" s="106"/>
      <c r="H25" s="106"/>
      <c r="I25" s="100" t="s">
        <v>245</v>
      </c>
      <c r="J25" s="107" t="s">
        <v>53</v>
      </c>
      <c r="K25" s="106" t="s">
        <v>29</v>
      </c>
      <c r="L25" s="106" t="s">
        <v>30</v>
      </c>
      <c r="M25" s="106" t="s">
        <v>350</v>
      </c>
      <c r="N25" s="108" t="s">
        <v>31</v>
      </c>
      <c r="O25" s="109">
        <v>1309078831</v>
      </c>
      <c r="P25" s="109">
        <v>1309078831</v>
      </c>
      <c r="Q25" s="110">
        <v>0</v>
      </c>
      <c r="R25" s="110">
        <v>0</v>
      </c>
      <c r="S25" s="109">
        <v>688683500</v>
      </c>
      <c r="T25" s="109">
        <v>620395331</v>
      </c>
      <c r="U25" s="109">
        <v>687450500</v>
      </c>
      <c r="V25" s="109">
        <v>1233000</v>
      </c>
      <c r="W25" s="109">
        <v>687450500</v>
      </c>
      <c r="X25" s="110">
        <v>0</v>
      </c>
      <c r="Y25" s="109">
        <v>687450500</v>
      </c>
      <c r="Z25" s="110">
        <v>0</v>
      </c>
      <c r="AA25" s="110">
        <v>0</v>
      </c>
    </row>
    <row r="26" spans="1:27" ht="38.25" x14ac:dyDescent="0.2">
      <c r="A26" s="100" t="s">
        <v>27</v>
      </c>
      <c r="B26" s="100">
        <v>1</v>
      </c>
      <c r="C26" s="100">
        <v>1</v>
      </c>
      <c r="D26" s="100">
        <v>3</v>
      </c>
      <c r="E26" s="100"/>
      <c r="F26" s="100"/>
      <c r="G26" s="100"/>
      <c r="H26" s="100"/>
      <c r="I26" s="100" t="s">
        <v>226</v>
      </c>
      <c r="J26" s="101" t="s">
        <v>55</v>
      </c>
      <c r="K26" s="100" t="s">
        <v>29</v>
      </c>
      <c r="L26" s="100" t="s">
        <v>30</v>
      </c>
      <c r="M26" s="100" t="s">
        <v>350</v>
      </c>
      <c r="N26" s="102" t="s">
        <v>31</v>
      </c>
      <c r="O26" s="103">
        <v>5478589000</v>
      </c>
      <c r="P26" s="103">
        <v>5478589000</v>
      </c>
      <c r="Q26" s="104">
        <v>0</v>
      </c>
      <c r="R26" s="104">
        <v>0</v>
      </c>
      <c r="S26" s="103">
        <v>2255973072</v>
      </c>
      <c r="T26" s="103">
        <v>3222615928</v>
      </c>
      <c r="U26" s="103">
        <v>2253114057</v>
      </c>
      <c r="V26" s="103">
        <v>2859015</v>
      </c>
      <c r="W26" s="103">
        <v>2253114057</v>
      </c>
      <c r="X26" s="104">
        <v>0</v>
      </c>
      <c r="Y26" s="103">
        <v>2253114057</v>
      </c>
      <c r="Z26" s="104">
        <v>0</v>
      </c>
      <c r="AA26" s="103">
        <v>2859015</v>
      </c>
    </row>
    <row r="27" spans="1:27" ht="25.5" x14ac:dyDescent="0.2">
      <c r="A27" s="100" t="s">
        <v>27</v>
      </c>
      <c r="B27" s="100">
        <v>1</v>
      </c>
      <c r="C27" s="100">
        <v>1</v>
      </c>
      <c r="D27" s="100">
        <v>3</v>
      </c>
      <c r="E27" s="100">
        <v>1</v>
      </c>
      <c r="F27" s="100"/>
      <c r="G27" s="100"/>
      <c r="H27" s="100"/>
      <c r="I27" s="100" t="s">
        <v>246</v>
      </c>
      <c r="J27" s="101" t="s">
        <v>56</v>
      </c>
      <c r="K27" s="100" t="s">
        <v>29</v>
      </c>
      <c r="L27" s="100" t="s">
        <v>30</v>
      </c>
      <c r="M27" s="100" t="s">
        <v>350</v>
      </c>
      <c r="N27" s="102" t="s">
        <v>31</v>
      </c>
      <c r="O27" s="103">
        <v>4339944000</v>
      </c>
      <c r="P27" s="103">
        <v>4339944000</v>
      </c>
      <c r="Q27" s="104">
        <v>0</v>
      </c>
      <c r="R27" s="104">
        <v>0</v>
      </c>
      <c r="S27" s="103">
        <v>1600826786</v>
      </c>
      <c r="T27" s="103">
        <v>2739117214</v>
      </c>
      <c r="U27" s="103">
        <v>1597967771</v>
      </c>
      <c r="V27" s="103">
        <v>2859015</v>
      </c>
      <c r="W27" s="103">
        <v>1597967771</v>
      </c>
      <c r="X27" s="104">
        <v>0</v>
      </c>
      <c r="Y27" s="103">
        <v>1597967771</v>
      </c>
      <c r="Z27" s="104">
        <v>0</v>
      </c>
      <c r="AA27" s="103">
        <v>2859015</v>
      </c>
    </row>
    <row r="28" spans="1:27" x14ac:dyDescent="0.2">
      <c r="A28" s="106" t="s">
        <v>27</v>
      </c>
      <c r="B28" s="106">
        <v>1</v>
      </c>
      <c r="C28" s="106">
        <v>1</v>
      </c>
      <c r="D28" s="106">
        <v>3</v>
      </c>
      <c r="E28" s="106">
        <v>1</v>
      </c>
      <c r="F28" s="106">
        <v>1</v>
      </c>
      <c r="G28" s="106"/>
      <c r="H28" s="106"/>
      <c r="I28" s="100" t="s">
        <v>281</v>
      </c>
      <c r="J28" s="107" t="s">
        <v>57</v>
      </c>
      <c r="K28" s="106" t="s">
        <v>29</v>
      </c>
      <c r="L28" s="106" t="s">
        <v>30</v>
      </c>
      <c r="M28" s="106" t="s">
        <v>350</v>
      </c>
      <c r="N28" s="108" t="s">
        <v>31</v>
      </c>
      <c r="O28" s="109">
        <v>2540818000</v>
      </c>
      <c r="P28" s="109">
        <v>2540818000</v>
      </c>
      <c r="Q28" s="110">
        <v>0</v>
      </c>
      <c r="R28" s="110">
        <v>0</v>
      </c>
      <c r="S28" s="109">
        <v>1318790408</v>
      </c>
      <c r="T28" s="109">
        <v>1222027592</v>
      </c>
      <c r="U28" s="109">
        <v>1316160114</v>
      </c>
      <c r="V28" s="109">
        <v>2630294</v>
      </c>
      <c r="W28" s="109">
        <v>1316160114</v>
      </c>
      <c r="X28" s="110">
        <v>0</v>
      </c>
      <c r="Y28" s="109">
        <v>1316160114</v>
      </c>
      <c r="Z28" s="110">
        <v>0</v>
      </c>
      <c r="AA28" s="109">
        <v>2630294</v>
      </c>
    </row>
    <row r="29" spans="1:27" ht="25.5" x14ac:dyDescent="0.2">
      <c r="A29" s="106" t="s">
        <v>27</v>
      </c>
      <c r="B29" s="106">
        <v>1</v>
      </c>
      <c r="C29" s="106">
        <v>1</v>
      </c>
      <c r="D29" s="106">
        <v>3</v>
      </c>
      <c r="E29" s="106">
        <v>1</v>
      </c>
      <c r="F29" s="106">
        <v>2</v>
      </c>
      <c r="G29" s="106"/>
      <c r="H29" s="106"/>
      <c r="I29" s="100" t="s">
        <v>282</v>
      </c>
      <c r="J29" s="107" t="s">
        <v>58</v>
      </c>
      <c r="K29" s="106" t="s">
        <v>29</v>
      </c>
      <c r="L29" s="106" t="s">
        <v>30</v>
      </c>
      <c r="M29" s="106" t="s">
        <v>350</v>
      </c>
      <c r="N29" s="108" t="s">
        <v>31</v>
      </c>
      <c r="O29" s="109">
        <v>1439865000</v>
      </c>
      <c r="P29" s="109">
        <v>1439865000</v>
      </c>
      <c r="Q29" s="110">
        <v>0</v>
      </c>
      <c r="R29" s="110">
        <v>0</v>
      </c>
      <c r="S29" s="109">
        <v>158227908</v>
      </c>
      <c r="T29" s="109">
        <v>1281637092</v>
      </c>
      <c r="U29" s="109">
        <v>158227908</v>
      </c>
      <c r="V29" s="110">
        <v>0</v>
      </c>
      <c r="W29" s="109">
        <v>158227908</v>
      </c>
      <c r="X29" s="110">
        <v>0</v>
      </c>
      <c r="Y29" s="109">
        <v>158227908</v>
      </c>
      <c r="Z29" s="110">
        <v>0</v>
      </c>
      <c r="AA29" s="110">
        <v>0</v>
      </c>
    </row>
    <row r="30" spans="1:27" ht="25.5" x14ac:dyDescent="0.2">
      <c r="A30" s="106" t="s">
        <v>27</v>
      </c>
      <c r="B30" s="106">
        <v>1</v>
      </c>
      <c r="C30" s="106">
        <v>1</v>
      </c>
      <c r="D30" s="106">
        <v>3</v>
      </c>
      <c r="E30" s="106">
        <v>1</v>
      </c>
      <c r="F30" s="106">
        <v>3</v>
      </c>
      <c r="G30" s="106"/>
      <c r="H30" s="106"/>
      <c r="I30" s="100" t="s">
        <v>283</v>
      </c>
      <c r="J30" s="107" t="s">
        <v>59</v>
      </c>
      <c r="K30" s="106" t="s">
        <v>29</v>
      </c>
      <c r="L30" s="106" t="s">
        <v>30</v>
      </c>
      <c r="M30" s="106" t="s">
        <v>350</v>
      </c>
      <c r="N30" s="108" t="s">
        <v>31</v>
      </c>
      <c r="O30" s="109">
        <v>359261000</v>
      </c>
      <c r="P30" s="109">
        <v>359261000</v>
      </c>
      <c r="Q30" s="110">
        <v>0</v>
      </c>
      <c r="R30" s="110">
        <v>0</v>
      </c>
      <c r="S30" s="109">
        <v>123808470</v>
      </c>
      <c r="T30" s="109">
        <v>235452530</v>
      </c>
      <c r="U30" s="109">
        <v>123579749</v>
      </c>
      <c r="V30" s="109">
        <v>228721</v>
      </c>
      <c r="W30" s="109">
        <v>123579749</v>
      </c>
      <c r="X30" s="110">
        <v>0</v>
      </c>
      <c r="Y30" s="109">
        <v>123579749</v>
      </c>
      <c r="Z30" s="110">
        <v>0</v>
      </c>
      <c r="AA30" s="109">
        <v>228721</v>
      </c>
    </row>
    <row r="31" spans="1:27" x14ac:dyDescent="0.2">
      <c r="A31" s="106" t="s">
        <v>27</v>
      </c>
      <c r="B31" s="106">
        <v>1</v>
      </c>
      <c r="C31" s="106">
        <v>1</v>
      </c>
      <c r="D31" s="106">
        <v>3</v>
      </c>
      <c r="E31" s="106">
        <v>2</v>
      </c>
      <c r="F31" s="106"/>
      <c r="G31" s="106"/>
      <c r="H31" s="106"/>
      <c r="I31" s="100" t="s">
        <v>247</v>
      </c>
      <c r="J31" s="107" t="s">
        <v>60</v>
      </c>
      <c r="K31" s="106" t="s">
        <v>29</v>
      </c>
      <c r="L31" s="106" t="s">
        <v>30</v>
      </c>
      <c r="M31" s="106" t="s">
        <v>350</v>
      </c>
      <c r="N31" s="108" t="s">
        <v>31</v>
      </c>
      <c r="O31" s="109">
        <v>354837554</v>
      </c>
      <c r="P31" s="109">
        <v>354837554</v>
      </c>
      <c r="Q31" s="110">
        <v>0</v>
      </c>
      <c r="R31" s="110">
        <v>0</v>
      </c>
      <c r="S31" s="109">
        <v>197163508</v>
      </c>
      <c r="T31" s="109">
        <v>157674046</v>
      </c>
      <c r="U31" s="109">
        <v>197163508</v>
      </c>
      <c r="V31" s="110">
        <v>0</v>
      </c>
      <c r="W31" s="109">
        <v>197163508</v>
      </c>
      <c r="X31" s="110">
        <v>0</v>
      </c>
      <c r="Y31" s="109">
        <v>197163508</v>
      </c>
      <c r="Z31" s="110">
        <v>0</v>
      </c>
      <c r="AA31" s="110">
        <v>0</v>
      </c>
    </row>
    <row r="32" spans="1:27" x14ac:dyDescent="0.2">
      <c r="A32" s="106" t="s">
        <v>27</v>
      </c>
      <c r="B32" s="106">
        <v>1</v>
      </c>
      <c r="C32" s="106">
        <v>1</v>
      </c>
      <c r="D32" s="106">
        <v>3</v>
      </c>
      <c r="E32" s="106">
        <v>16</v>
      </c>
      <c r="F32" s="106"/>
      <c r="G32" s="106"/>
      <c r="H32" s="106"/>
      <c r="I32" s="100" t="s">
        <v>248</v>
      </c>
      <c r="J32" s="107" t="s">
        <v>61</v>
      </c>
      <c r="K32" s="106" t="s">
        <v>29</v>
      </c>
      <c r="L32" s="106" t="s">
        <v>30</v>
      </c>
      <c r="M32" s="106" t="s">
        <v>350</v>
      </c>
      <c r="N32" s="108" t="s">
        <v>31</v>
      </c>
      <c r="O32" s="109">
        <v>709440350</v>
      </c>
      <c r="P32" s="109">
        <v>709440350</v>
      </c>
      <c r="Q32" s="110">
        <v>0</v>
      </c>
      <c r="R32" s="110">
        <v>0</v>
      </c>
      <c r="S32" s="109">
        <v>420799230</v>
      </c>
      <c r="T32" s="109">
        <v>288641120</v>
      </c>
      <c r="U32" s="109">
        <v>420799230</v>
      </c>
      <c r="V32" s="110">
        <v>0</v>
      </c>
      <c r="W32" s="109">
        <v>420799230</v>
      </c>
      <c r="X32" s="110">
        <v>0</v>
      </c>
      <c r="Y32" s="109">
        <v>420799230</v>
      </c>
      <c r="Z32" s="110">
        <v>0</v>
      </c>
      <c r="AA32" s="110">
        <v>0</v>
      </c>
    </row>
    <row r="33" spans="1:27" x14ac:dyDescent="0.2">
      <c r="A33" s="106" t="s">
        <v>27</v>
      </c>
      <c r="B33" s="106">
        <v>1</v>
      </c>
      <c r="C33" s="106">
        <v>1</v>
      </c>
      <c r="D33" s="106">
        <v>3</v>
      </c>
      <c r="E33" s="106">
        <v>30</v>
      </c>
      <c r="F33" s="106"/>
      <c r="G33" s="106"/>
      <c r="H33" s="106"/>
      <c r="I33" s="100" t="s">
        <v>249</v>
      </c>
      <c r="J33" s="107" t="s">
        <v>62</v>
      </c>
      <c r="K33" s="106" t="s">
        <v>29</v>
      </c>
      <c r="L33" s="106" t="s">
        <v>30</v>
      </c>
      <c r="M33" s="106" t="s">
        <v>350</v>
      </c>
      <c r="N33" s="108" t="s">
        <v>31</v>
      </c>
      <c r="O33" s="109">
        <v>74367096</v>
      </c>
      <c r="P33" s="109">
        <v>74367096</v>
      </c>
      <c r="Q33" s="110">
        <v>0</v>
      </c>
      <c r="R33" s="110">
        <v>0</v>
      </c>
      <c r="S33" s="109">
        <v>37183548</v>
      </c>
      <c r="T33" s="109">
        <v>37183548</v>
      </c>
      <c r="U33" s="109">
        <v>37183548</v>
      </c>
      <c r="V33" s="110">
        <v>0</v>
      </c>
      <c r="W33" s="109">
        <v>37183548</v>
      </c>
      <c r="X33" s="110">
        <v>0</v>
      </c>
      <c r="Y33" s="109">
        <v>37183548</v>
      </c>
      <c r="Z33" s="110">
        <v>0</v>
      </c>
      <c r="AA33" s="110">
        <v>0</v>
      </c>
    </row>
    <row r="34" spans="1:27" ht="25.5" x14ac:dyDescent="0.2">
      <c r="A34" s="100" t="s">
        <v>27</v>
      </c>
      <c r="B34" s="100">
        <v>2</v>
      </c>
      <c r="C34" s="100"/>
      <c r="D34" s="100"/>
      <c r="E34" s="100"/>
      <c r="F34" s="100"/>
      <c r="G34" s="100"/>
      <c r="H34" s="100"/>
      <c r="I34" s="100" t="s">
        <v>210</v>
      </c>
      <c r="J34" s="101" t="s">
        <v>63</v>
      </c>
      <c r="K34" s="100" t="s">
        <v>29</v>
      </c>
      <c r="L34" s="100" t="s">
        <v>30</v>
      </c>
      <c r="M34" s="100" t="s">
        <v>350</v>
      </c>
      <c r="N34" s="102" t="s">
        <v>31</v>
      </c>
      <c r="O34" s="103">
        <v>23403784000</v>
      </c>
      <c r="P34" s="103">
        <v>19156312109.919998</v>
      </c>
      <c r="Q34" s="103">
        <v>4247471890.0799999</v>
      </c>
      <c r="R34" s="104">
        <v>0</v>
      </c>
      <c r="S34" s="103">
        <v>16102294487.610001</v>
      </c>
      <c r="T34" s="103">
        <v>3054017622.3099999</v>
      </c>
      <c r="U34" s="103">
        <v>8308010827.7799997</v>
      </c>
      <c r="V34" s="103">
        <v>7794283659.8299999</v>
      </c>
      <c r="W34" s="103">
        <v>8254389439.7799997</v>
      </c>
      <c r="X34" s="103">
        <v>53621388</v>
      </c>
      <c r="Y34" s="103">
        <v>8254389439.7799997</v>
      </c>
      <c r="Z34" s="104">
        <v>0</v>
      </c>
      <c r="AA34" s="103">
        <v>61204499</v>
      </c>
    </row>
    <row r="35" spans="1:27" ht="25.5" x14ac:dyDescent="0.2">
      <c r="A35" s="100" t="s">
        <v>27</v>
      </c>
      <c r="B35" s="100">
        <v>2</v>
      </c>
      <c r="C35" s="100">
        <v>1</v>
      </c>
      <c r="D35" s="100"/>
      <c r="E35" s="100"/>
      <c r="F35" s="100"/>
      <c r="G35" s="100"/>
      <c r="H35" s="100"/>
      <c r="I35" s="100" t="s">
        <v>216</v>
      </c>
      <c r="J35" s="101" t="s">
        <v>64</v>
      </c>
      <c r="K35" s="100" t="s">
        <v>29</v>
      </c>
      <c r="L35" s="100" t="s">
        <v>30</v>
      </c>
      <c r="M35" s="100" t="s">
        <v>350</v>
      </c>
      <c r="N35" s="102" t="s">
        <v>31</v>
      </c>
      <c r="O35" s="103">
        <v>378010000</v>
      </c>
      <c r="P35" s="103">
        <v>204167000</v>
      </c>
      <c r="Q35" s="103">
        <v>173843000</v>
      </c>
      <c r="R35" s="104">
        <v>0</v>
      </c>
      <c r="S35" s="103">
        <v>8867000</v>
      </c>
      <c r="T35" s="103">
        <v>195300000</v>
      </c>
      <c r="U35" s="103">
        <v>8840000</v>
      </c>
      <c r="V35" s="103">
        <v>27000</v>
      </c>
      <c r="W35" s="103">
        <v>8840000</v>
      </c>
      <c r="X35" s="104">
        <v>0</v>
      </c>
      <c r="Y35" s="103">
        <v>8840000</v>
      </c>
      <c r="Z35" s="104">
        <v>0</v>
      </c>
      <c r="AA35" s="104">
        <v>0</v>
      </c>
    </row>
    <row r="36" spans="1:27" x14ac:dyDescent="0.2">
      <c r="A36" s="100" t="s">
        <v>27</v>
      </c>
      <c r="B36" s="100">
        <v>2</v>
      </c>
      <c r="C36" s="100">
        <v>1</v>
      </c>
      <c r="D36" s="100">
        <v>1</v>
      </c>
      <c r="E36" s="100"/>
      <c r="F36" s="100"/>
      <c r="G36" s="100"/>
      <c r="H36" s="100"/>
      <c r="I36" s="100" t="s">
        <v>227</v>
      </c>
      <c r="J36" s="101" t="s">
        <v>65</v>
      </c>
      <c r="K36" s="100" t="s">
        <v>29</v>
      </c>
      <c r="L36" s="100" t="s">
        <v>30</v>
      </c>
      <c r="M36" s="100" t="s">
        <v>350</v>
      </c>
      <c r="N36" s="102" t="s">
        <v>31</v>
      </c>
      <c r="O36" s="103">
        <v>378010000</v>
      </c>
      <c r="P36" s="103">
        <v>204167000</v>
      </c>
      <c r="Q36" s="103">
        <v>173843000</v>
      </c>
      <c r="R36" s="104">
        <v>0</v>
      </c>
      <c r="S36" s="103">
        <v>8867000</v>
      </c>
      <c r="T36" s="103">
        <v>195300000</v>
      </c>
      <c r="U36" s="103">
        <v>8840000</v>
      </c>
      <c r="V36" s="103">
        <v>27000</v>
      </c>
      <c r="W36" s="103">
        <v>8840000</v>
      </c>
      <c r="X36" s="104">
        <v>0</v>
      </c>
      <c r="Y36" s="103">
        <v>8840000</v>
      </c>
      <c r="Z36" s="104">
        <v>0</v>
      </c>
      <c r="AA36" s="104">
        <v>0</v>
      </c>
    </row>
    <row r="37" spans="1:27" ht="25.5" x14ac:dyDescent="0.2">
      <c r="A37" s="100" t="s">
        <v>27</v>
      </c>
      <c r="B37" s="100">
        <v>2</v>
      </c>
      <c r="C37" s="100">
        <v>1</v>
      </c>
      <c r="D37" s="100">
        <v>1</v>
      </c>
      <c r="E37" s="100">
        <v>3</v>
      </c>
      <c r="F37" s="100"/>
      <c r="G37" s="100"/>
      <c r="H37" s="100"/>
      <c r="I37" s="100" t="s">
        <v>250</v>
      </c>
      <c r="J37" s="101" t="s">
        <v>66</v>
      </c>
      <c r="K37" s="100" t="s">
        <v>29</v>
      </c>
      <c r="L37" s="100" t="s">
        <v>30</v>
      </c>
      <c r="M37" s="100" t="s">
        <v>350</v>
      </c>
      <c r="N37" s="102" t="s">
        <v>31</v>
      </c>
      <c r="O37" s="103">
        <v>50000000</v>
      </c>
      <c r="P37" s="103">
        <v>19000</v>
      </c>
      <c r="Q37" s="103">
        <v>49981000</v>
      </c>
      <c r="R37" s="104">
        <v>0</v>
      </c>
      <c r="S37" s="103">
        <v>19000</v>
      </c>
      <c r="T37" s="104">
        <v>0</v>
      </c>
      <c r="U37" s="104">
        <v>0</v>
      </c>
      <c r="V37" s="103">
        <v>19000</v>
      </c>
      <c r="W37" s="104">
        <v>0</v>
      </c>
      <c r="X37" s="104">
        <v>0</v>
      </c>
      <c r="Y37" s="104">
        <v>0</v>
      </c>
      <c r="Z37" s="104">
        <v>0</v>
      </c>
      <c r="AA37" s="104">
        <v>0</v>
      </c>
    </row>
    <row r="38" spans="1:27" ht="38.25" x14ac:dyDescent="0.2">
      <c r="A38" s="106" t="s">
        <v>27</v>
      </c>
      <c r="B38" s="106">
        <v>2</v>
      </c>
      <c r="C38" s="106">
        <v>1</v>
      </c>
      <c r="D38" s="106">
        <v>1</v>
      </c>
      <c r="E38" s="106">
        <v>3</v>
      </c>
      <c r="F38" s="106">
        <v>8</v>
      </c>
      <c r="G38" s="106"/>
      <c r="H38" s="106"/>
      <c r="I38" s="100" t="s">
        <v>284</v>
      </c>
      <c r="J38" s="107" t="s">
        <v>67</v>
      </c>
      <c r="K38" s="106" t="s">
        <v>29</v>
      </c>
      <c r="L38" s="106" t="s">
        <v>30</v>
      </c>
      <c r="M38" s="106" t="s">
        <v>350</v>
      </c>
      <c r="N38" s="108" t="s">
        <v>31</v>
      </c>
      <c r="O38" s="109">
        <v>50000000</v>
      </c>
      <c r="P38" s="109">
        <v>19000</v>
      </c>
      <c r="Q38" s="109">
        <v>49981000</v>
      </c>
      <c r="R38" s="110">
        <v>0</v>
      </c>
      <c r="S38" s="109">
        <v>19000</v>
      </c>
      <c r="T38" s="110">
        <v>0</v>
      </c>
      <c r="U38" s="110">
        <v>0</v>
      </c>
      <c r="V38" s="109">
        <v>19000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</row>
    <row r="39" spans="1:27" x14ac:dyDescent="0.2">
      <c r="A39" s="100" t="s">
        <v>27</v>
      </c>
      <c r="B39" s="100">
        <v>2</v>
      </c>
      <c r="C39" s="100">
        <v>1</v>
      </c>
      <c r="D39" s="100">
        <v>1</v>
      </c>
      <c r="E39" s="100">
        <v>4</v>
      </c>
      <c r="F39" s="100"/>
      <c r="G39" s="100"/>
      <c r="H39" s="100"/>
      <c r="I39" s="100" t="s">
        <v>251</v>
      </c>
      <c r="J39" s="101" t="s">
        <v>68</v>
      </c>
      <c r="K39" s="100" t="s">
        <v>29</v>
      </c>
      <c r="L39" s="100" t="s">
        <v>30</v>
      </c>
      <c r="M39" s="100" t="s">
        <v>350</v>
      </c>
      <c r="N39" s="102" t="s">
        <v>31</v>
      </c>
      <c r="O39" s="103">
        <v>280340000</v>
      </c>
      <c r="P39" s="103">
        <v>204140000</v>
      </c>
      <c r="Q39" s="103">
        <v>76200000</v>
      </c>
      <c r="R39" s="104">
        <v>0</v>
      </c>
      <c r="S39" s="103">
        <v>8840000</v>
      </c>
      <c r="T39" s="103">
        <v>195300000</v>
      </c>
      <c r="U39" s="103">
        <v>8840000</v>
      </c>
      <c r="V39" s="104">
        <v>0</v>
      </c>
      <c r="W39" s="103">
        <v>8840000</v>
      </c>
      <c r="X39" s="104">
        <v>0</v>
      </c>
      <c r="Y39" s="103">
        <v>8840000</v>
      </c>
      <c r="Z39" s="104">
        <v>0</v>
      </c>
      <c r="AA39" s="104">
        <v>0</v>
      </c>
    </row>
    <row r="40" spans="1:27" ht="25.5" x14ac:dyDescent="0.2">
      <c r="A40" s="106" t="s">
        <v>27</v>
      </c>
      <c r="B40" s="106">
        <v>2</v>
      </c>
      <c r="C40" s="106">
        <v>1</v>
      </c>
      <c r="D40" s="106">
        <v>1</v>
      </c>
      <c r="E40" s="106">
        <v>4</v>
      </c>
      <c r="F40" s="106">
        <v>3</v>
      </c>
      <c r="G40" s="106"/>
      <c r="H40" s="106"/>
      <c r="I40" s="100" t="s">
        <v>285</v>
      </c>
      <c r="J40" s="107" t="s">
        <v>69</v>
      </c>
      <c r="K40" s="106" t="s">
        <v>29</v>
      </c>
      <c r="L40" s="106" t="s">
        <v>30</v>
      </c>
      <c r="M40" s="106" t="s">
        <v>350</v>
      </c>
      <c r="N40" s="108" t="s">
        <v>31</v>
      </c>
      <c r="O40" s="109">
        <v>55000000</v>
      </c>
      <c r="P40" s="110">
        <v>0</v>
      </c>
      <c r="Q40" s="109">
        <v>55000000</v>
      </c>
      <c r="R40" s="11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</row>
    <row r="41" spans="1:27" ht="25.5" x14ac:dyDescent="0.2">
      <c r="A41" s="106" t="s">
        <v>27</v>
      </c>
      <c r="B41" s="106">
        <v>2</v>
      </c>
      <c r="C41" s="106">
        <v>1</v>
      </c>
      <c r="D41" s="106">
        <v>1</v>
      </c>
      <c r="E41" s="106">
        <v>4</v>
      </c>
      <c r="F41" s="106">
        <v>4</v>
      </c>
      <c r="G41" s="106"/>
      <c r="H41" s="106"/>
      <c r="I41" s="100" t="s">
        <v>286</v>
      </c>
      <c r="J41" s="107" t="s">
        <v>70</v>
      </c>
      <c r="K41" s="106" t="s">
        <v>29</v>
      </c>
      <c r="L41" s="106" t="s">
        <v>30</v>
      </c>
      <c r="M41" s="106" t="s">
        <v>350</v>
      </c>
      <c r="N41" s="108" t="s">
        <v>31</v>
      </c>
      <c r="O41" s="109">
        <v>2222000</v>
      </c>
      <c r="P41" s="110">
        <v>0</v>
      </c>
      <c r="Q41" s="109">
        <v>2222000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</row>
    <row r="42" spans="1:27" ht="25.5" x14ac:dyDescent="0.2">
      <c r="A42" s="106" t="s">
        <v>27</v>
      </c>
      <c r="B42" s="106">
        <v>2</v>
      </c>
      <c r="C42" s="106">
        <v>1</v>
      </c>
      <c r="D42" s="106">
        <v>1</v>
      </c>
      <c r="E42" s="106">
        <v>4</v>
      </c>
      <c r="F42" s="106">
        <v>5</v>
      </c>
      <c r="G42" s="106"/>
      <c r="H42" s="106"/>
      <c r="I42" s="100" t="s">
        <v>287</v>
      </c>
      <c r="J42" s="107" t="s">
        <v>71</v>
      </c>
      <c r="K42" s="106" t="s">
        <v>29</v>
      </c>
      <c r="L42" s="106" t="s">
        <v>30</v>
      </c>
      <c r="M42" s="106" t="s">
        <v>350</v>
      </c>
      <c r="N42" s="108" t="s">
        <v>31</v>
      </c>
      <c r="O42" s="109">
        <v>195000000</v>
      </c>
      <c r="P42" s="109">
        <v>195000000</v>
      </c>
      <c r="Q42" s="110">
        <v>0</v>
      </c>
      <c r="R42" s="110">
        <v>0</v>
      </c>
      <c r="S42" s="110">
        <v>0</v>
      </c>
      <c r="T42" s="109">
        <v>195000000</v>
      </c>
      <c r="U42" s="110">
        <v>0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</row>
    <row r="43" spans="1:27" ht="25.5" x14ac:dyDescent="0.2">
      <c r="A43" s="106" t="s">
        <v>27</v>
      </c>
      <c r="B43" s="106">
        <v>2</v>
      </c>
      <c r="C43" s="106">
        <v>1</v>
      </c>
      <c r="D43" s="106">
        <v>1</v>
      </c>
      <c r="E43" s="106">
        <v>4</v>
      </c>
      <c r="F43" s="106">
        <v>6</v>
      </c>
      <c r="G43" s="106"/>
      <c r="H43" s="106"/>
      <c r="I43" s="100" t="s">
        <v>288</v>
      </c>
      <c r="J43" s="107" t="s">
        <v>72</v>
      </c>
      <c r="K43" s="106" t="s">
        <v>29</v>
      </c>
      <c r="L43" s="106" t="s">
        <v>30</v>
      </c>
      <c r="M43" s="106" t="s">
        <v>350</v>
      </c>
      <c r="N43" s="108" t="s">
        <v>31</v>
      </c>
      <c r="O43" s="109">
        <v>8798000</v>
      </c>
      <c r="P43" s="110">
        <v>0</v>
      </c>
      <c r="Q43" s="109">
        <v>8798000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</row>
    <row r="44" spans="1:27" ht="25.5" x14ac:dyDescent="0.2">
      <c r="A44" s="106" t="s">
        <v>27</v>
      </c>
      <c r="B44" s="106">
        <v>2</v>
      </c>
      <c r="C44" s="106">
        <v>1</v>
      </c>
      <c r="D44" s="106">
        <v>1</v>
      </c>
      <c r="E44" s="106">
        <v>4</v>
      </c>
      <c r="F44" s="106">
        <v>7</v>
      </c>
      <c r="G44" s="106"/>
      <c r="H44" s="106"/>
      <c r="I44" s="100" t="s">
        <v>289</v>
      </c>
      <c r="J44" s="107" t="s">
        <v>73</v>
      </c>
      <c r="K44" s="106" t="s">
        <v>29</v>
      </c>
      <c r="L44" s="106" t="s">
        <v>30</v>
      </c>
      <c r="M44" s="106" t="s">
        <v>350</v>
      </c>
      <c r="N44" s="108" t="s">
        <v>31</v>
      </c>
      <c r="O44" s="109">
        <v>10180000</v>
      </c>
      <c r="P44" s="110">
        <v>0</v>
      </c>
      <c r="Q44" s="109">
        <v>10180000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</row>
    <row r="45" spans="1:27" ht="38.25" x14ac:dyDescent="0.2">
      <c r="A45" s="106" t="s">
        <v>27</v>
      </c>
      <c r="B45" s="106">
        <v>2</v>
      </c>
      <c r="C45" s="106">
        <v>1</v>
      </c>
      <c r="D45" s="106">
        <v>1</v>
      </c>
      <c r="E45" s="106">
        <v>4</v>
      </c>
      <c r="F45" s="106">
        <v>8</v>
      </c>
      <c r="G45" s="106"/>
      <c r="H45" s="106"/>
      <c r="I45" s="100" t="s">
        <v>290</v>
      </c>
      <c r="J45" s="107" t="s">
        <v>74</v>
      </c>
      <c r="K45" s="106" t="s">
        <v>29</v>
      </c>
      <c r="L45" s="106" t="s">
        <v>30</v>
      </c>
      <c r="M45" s="106" t="s">
        <v>350</v>
      </c>
      <c r="N45" s="108" t="s">
        <v>31</v>
      </c>
      <c r="O45" s="109">
        <v>9140000</v>
      </c>
      <c r="P45" s="109">
        <v>9140000</v>
      </c>
      <c r="Q45" s="110">
        <v>0</v>
      </c>
      <c r="R45" s="110">
        <v>0</v>
      </c>
      <c r="S45" s="109">
        <v>8840000</v>
      </c>
      <c r="T45" s="109">
        <v>300000</v>
      </c>
      <c r="U45" s="109">
        <v>8840000</v>
      </c>
      <c r="V45" s="110">
        <v>0</v>
      </c>
      <c r="W45" s="109">
        <v>8840000</v>
      </c>
      <c r="X45" s="110">
        <v>0</v>
      </c>
      <c r="Y45" s="109">
        <v>8840000</v>
      </c>
      <c r="Z45" s="110">
        <v>0</v>
      </c>
      <c r="AA45" s="110">
        <v>0</v>
      </c>
    </row>
    <row r="46" spans="1:27" x14ac:dyDescent="0.2">
      <c r="A46" s="100" t="s">
        <v>27</v>
      </c>
      <c r="B46" s="100">
        <v>2</v>
      </c>
      <c r="C46" s="100">
        <v>1</v>
      </c>
      <c r="D46" s="100">
        <v>1</v>
      </c>
      <c r="E46" s="100">
        <v>6</v>
      </c>
      <c r="F46" s="100"/>
      <c r="G46" s="100"/>
      <c r="H46" s="100"/>
      <c r="I46" s="100" t="s">
        <v>252</v>
      </c>
      <c r="J46" s="101" t="s">
        <v>75</v>
      </c>
      <c r="K46" s="100" t="s">
        <v>29</v>
      </c>
      <c r="L46" s="100" t="s">
        <v>30</v>
      </c>
      <c r="M46" s="100" t="s">
        <v>350</v>
      </c>
      <c r="N46" s="102" t="s">
        <v>31</v>
      </c>
      <c r="O46" s="103">
        <v>47670000</v>
      </c>
      <c r="P46" s="103">
        <v>8000</v>
      </c>
      <c r="Q46" s="103">
        <v>47662000</v>
      </c>
      <c r="R46" s="104">
        <v>0</v>
      </c>
      <c r="S46" s="103">
        <v>8000</v>
      </c>
      <c r="T46" s="104">
        <v>0</v>
      </c>
      <c r="U46" s="104">
        <v>0</v>
      </c>
      <c r="V46" s="103">
        <v>8000</v>
      </c>
      <c r="W46" s="104">
        <v>0</v>
      </c>
      <c r="X46" s="104">
        <v>0</v>
      </c>
      <c r="Y46" s="104">
        <v>0</v>
      </c>
      <c r="Z46" s="104">
        <v>0</v>
      </c>
      <c r="AA46" s="104">
        <v>0</v>
      </c>
    </row>
    <row r="47" spans="1:27" ht="25.5" x14ac:dyDescent="0.2">
      <c r="A47" s="106" t="s">
        <v>27</v>
      </c>
      <c r="B47" s="106">
        <v>2</v>
      </c>
      <c r="C47" s="106">
        <v>1</v>
      </c>
      <c r="D47" s="106">
        <v>1</v>
      </c>
      <c r="E47" s="106">
        <v>6</v>
      </c>
      <c r="F47" s="106">
        <v>2</v>
      </c>
      <c r="G47" s="106"/>
      <c r="H47" s="106"/>
      <c r="I47" s="100" t="s">
        <v>291</v>
      </c>
      <c r="J47" s="107" t="s">
        <v>76</v>
      </c>
      <c r="K47" s="106" t="s">
        <v>29</v>
      </c>
      <c r="L47" s="106" t="s">
        <v>30</v>
      </c>
      <c r="M47" s="106" t="s">
        <v>350</v>
      </c>
      <c r="N47" s="108" t="s">
        <v>31</v>
      </c>
      <c r="O47" s="109">
        <v>47670000</v>
      </c>
      <c r="P47" s="109">
        <v>8000</v>
      </c>
      <c r="Q47" s="109">
        <v>47662000</v>
      </c>
      <c r="R47" s="110">
        <v>0</v>
      </c>
      <c r="S47" s="109">
        <v>8000</v>
      </c>
      <c r="T47" s="110">
        <v>0</v>
      </c>
      <c r="U47" s="110">
        <v>0</v>
      </c>
      <c r="V47" s="109">
        <v>8000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</row>
    <row r="48" spans="1:27" ht="25.5" x14ac:dyDescent="0.2">
      <c r="A48" s="100" t="s">
        <v>27</v>
      </c>
      <c r="B48" s="100">
        <v>2</v>
      </c>
      <c r="C48" s="100">
        <v>2</v>
      </c>
      <c r="D48" s="100"/>
      <c r="E48" s="100"/>
      <c r="F48" s="100"/>
      <c r="G48" s="100"/>
      <c r="H48" s="100"/>
      <c r="I48" s="100" t="s">
        <v>217</v>
      </c>
      <c r="J48" s="101" t="s">
        <v>77</v>
      </c>
      <c r="K48" s="100" t="s">
        <v>29</v>
      </c>
      <c r="L48" s="100" t="s">
        <v>30</v>
      </c>
      <c r="M48" s="100" t="s">
        <v>350</v>
      </c>
      <c r="N48" s="102" t="s">
        <v>31</v>
      </c>
      <c r="O48" s="103">
        <v>23025774000</v>
      </c>
      <c r="P48" s="103">
        <v>18952145109.919998</v>
      </c>
      <c r="Q48" s="103">
        <v>4073628890.0799999</v>
      </c>
      <c r="R48" s="104">
        <v>0</v>
      </c>
      <c r="S48" s="103">
        <v>16093427487.610001</v>
      </c>
      <c r="T48" s="103">
        <v>2858717622.3099999</v>
      </c>
      <c r="U48" s="103">
        <v>8299170827.7799997</v>
      </c>
      <c r="V48" s="103">
        <v>7794256659.8299999</v>
      </c>
      <c r="W48" s="103">
        <v>8245549439.7799997</v>
      </c>
      <c r="X48" s="103">
        <v>53621388</v>
      </c>
      <c r="Y48" s="103">
        <v>8245549439.7799997</v>
      </c>
      <c r="Z48" s="104">
        <v>0</v>
      </c>
      <c r="AA48" s="103">
        <v>61204499</v>
      </c>
    </row>
    <row r="49" spans="1:27" x14ac:dyDescent="0.2">
      <c r="A49" s="100" t="s">
        <v>27</v>
      </c>
      <c r="B49" s="100">
        <v>2</v>
      </c>
      <c r="C49" s="100">
        <v>2</v>
      </c>
      <c r="D49" s="100">
        <v>1</v>
      </c>
      <c r="E49" s="100"/>
      <c r="F49" s="100"/>
      <c r="G49" s="100"/>
      <c r="H49" s="100"/>
      <c r="I49" s="100" t="s">
        <v>228</v>
      </c>
      <c r="J49" s="101" t="s">
        <v>78</v>
      </c>
      <c r="K49" s="100" t="s">
        <v>29</v>
      </c>
      <c r="L49" s="100" t="s">
        <v>30</v>
      </c>
      <c r="M49" s="100" t="s">
        <v>350</v>
      </c>
      <c r="N49" s="102" t="s">
        <v>31</v>
      </c>
      <c r="O49" s="103">
        <v>2230631103</v>
      </c>
      <c r="P49" s="103">
        <v>1685744785.3699999</v>
      </c>
      <c r="Q49" s="103">
        <v>544886317.63</v>
      </c>
      <c r="R49" s="104">
        <v>0</v>
      </c>
      <c r="S49" s="103">
        <v>277535770.87</v>
      </c>
      <c r="T49" s="103">
        <v>1408209014.5</v>
      </c>
      <c r="U49" s="103">
        <v>48386943.869999997</v>
      </c>
      <c r="V49" s="103">
        <v>229148827</v>
      </c>
      <c r="W49" s="103">
        <v>48386943.869999997</v>
      </c>
      <c r="X49" s="104">
        <v>0</v>
      </c>
      <c r="Y49" s="103">
        <v>48386943.869999997</v>
      </c>
      <c r="Z49" s="104">
        <v>0</v>
      </c>
      <c r="AA49" s="104">
        <v>0</v>
      </c>
    </row>
    <row r="50" spans="1:27" ht="51" x14ac:dyDescent="0.2">
      <c r="A50" s="100" t="s">
        <v>27</v>
      </c>
      <c r="B50" s="100">
        <v>2</v>
      </c>
      <c r="C50" s="100">
        <v>2</v>
      </c>
      <c r="D50" s="100">
        <v>1</v>
      </c>
      <c r="E50" s="100">
        <v>2</v>
      </c>
      <c r="F50" s="100"/>
      <c r="G50" s="100"/>
      <c r="H50" s="100"/>
      <c r="I50" s="100" t="s">
        <v>253</v>
      </c>
      <c r="J50" s="101" t="s">
        <v>79</v>
      </c>
      <c r="K50" s="100" t="s">
        <v>29</v>
      </c>
      <c r="L50" s="100" t="s">
        <v>30</v>
      </c>
      <c r="M50" s="100" t="s">
        <v>350</v>
      </c>
      <c r="N50" s="102" t="s">
        <v>31</v>
      </c>
      <c r="O50" s="103">
        <v>895195414</v>
      </c>
      <c r="P50" s="103">
        <v>847890552.09000003</v>
      </c>
      <c r="Q50" s="103">
        <v>47304861.909999996</v>
      </c>
      <c r="R50" s="104">
        <v>0</v>
      </c>
      <c r="S50" s="103">
        <v>153591379.09</v>
      </c>
      <c r="T50" s="103">
        <v>694299173</v>
      </c>
      <c r="U50" s="103">
        <v>1771161.09</v>
      </c>
      <c r="V50" s="103">
        <v>151820218</v>
      </c>
      <c r="W50" s="103">
        <v>1771161.09</v>
      </c>
      <c r="X50" s="104">
        <v>0</v>
      </c>
      <c r="Y50" s="103">
        <v>1771161.09</v>
      </c>
      <c r="Z50" s="104">
        <v>0</v>
      </c>
      <c r="AA50" s="104">
        <v>0</v>
      </c>
    </row>
    <row r="51" spans="1:27" ht="63.75" x14ac:dyDescent="0.2">
      <c r="A51" s="106" t="s">
        <v>27</v>
      </c>
      <c r="B51" s="106">
        <v>2</v>
      </c>
      <c r="C51" s="106">
        <v>2</v>
      </c>
      <c r="D51" s="106">
        <v>1</v>
      </c>
      <c r="E51" s="106">
        <v>2</v>
      </c>
      <c r="F51" s="106">
        <v>3</v>
      </c>
      <c r="G51" s="106"/>
      <c r="H51" s="106"/>
      <c r="I51" s="100" t="s">
        <v>292</v>
      </c>
      <c r="J51" s="107" t="s">
        <v>80</v>
      </c>
      <c r="K51" s="106" t="s">
        <v>29</v>
      </c>
      <c r="L51" s="106" t="s">
        <v>30</v>
      </c>
      <c r="M51" s="106" t="s">
        <v>350</v>
      </c>
      <c r="N51" s="108" t="s">
        <v>31</v>
      </c>
      <c r="O51" s="109">
        <v>5230000</v>
      </c>
      <c r="P51" s="109">
        <v>1771161.09</v>
      </c>
      <c r="Q51" s="109">
        <v>3458838.91</v>
      </c>
      <c r="R51" s="110">
        <v>0</v>
      </c>
      <c r="S51" s="109">
        <v>1771161.09</v>
      </c>
      <c r="T51" s="110">
        <v>0</v>
      </c>
      <c r="U51" s="109">
        <v>1771161.09</v>
      </c>
      <c r="V51" s="110">
        <v>0</v>
      </c>
      <c r="W51" s="109">
        <v>1771161.09</v>
      </c>
      <c r="X51" s="110">
        <v>0</v>
      </c>
      <c r="Y51" s="109">
        <v>1771161.09</v>
      </c>
      <c r="Z51" s="110">
        <v>0</v>
      </c>
      <c r="AA51" s="110">
        <v>0</v>
      </c>
    </row>
    <row r="52" spans="1:27" x14ac:dyDescent="0.2">
      <c r="A52" s="106" t="s">
        <v>27</v>
      </c>
      <c r="B52" s="106">
        <v>2</v>
      </c>
      <c r="C52" s="106">
        <v>2</v>
      </c>
      <c r="D52" s="106">
        <v>1</v>
      </c>
      <c r="E52" s="106">
        <v>2</v>
      </c>
      <c r="F52" s="106">
        <v>5</v>
      </c>
      <c r="G52" s="106"/>
      <c r="H52" s="106"/>
      <c r="I52" s="100" t="s">
        <v>293</v>
      </c>
      <c r="J52" s="107" t="s">
        <v>81</v>
      </c>
      <c r="K52" s="106" t="s">
        <v>29</v>
      </c>
      <c r="L52" s="106" t="s">
        <v>30</v>
      </c>
      <c r="M52" s="106" t="s">
        <v>350</v>
      </c>
      <c r="N52" s="108" t="s">
        <v>31</v>
      </c>
      <c r="O52" s="109">
        <v>3120000</v>
      </c>
      <c r="P52" s="110">
        <v>0</v>
      </c>
      <c r="Q52" s="109">
        <v>3120000</v>
      </c>
      <c r="R52" s="11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</row>
    <row r="53" spans="1:27" ht="38.25" x14ac:dyDescent="0.2">
      <c r="A53" s="106" t="s">
        <v>27</v>
      </c>
      <c r="B53" s="106">
        <v>2</v>
      </c>
      <c r="C53" s="106">
        <v>2</v>
      </c>
      <c r="D53" s="106">
        <v>1</v>
      </c>
      <c r="E53" s="106">
        <v>2</v>
      </c>
      <c r="F53" s="106">
        <v>6</v>
      </c>
      <c r="G53" s="106"/>
      <c r="H53" s="106"/>
      <c r="I53" s="100" t="s">
        <v>294</v>
      </c>
      <c r="J53" s="107" t="s">
        <v>82</v>
      </c>
      <c r="K53" s="106" t="s">
        <v>29</v>
      </c>
      <c r="L53" s="106" t="s">
        <v>30</v>
      </c>
      <c r="M53" s="106" t="s">
        <v>350</v>
      </c>
      <c r="N53" s="108" t="s">
        <v>31</v>
      </c>
      <c r="O53" s="109">
        <v>36650000</v>
      </c>
      <c r="P53" s="110">
        <v>0</v>
      </c>
      <c r="Q53" s="109">
        <v>36650000</v>
      </c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</row>
    <row r="54" spans="1:27" ht="25.5" x14ac:dyDescent="0.2">
      <c r="A54" s="106" t="s">
        <v>27</v>
      </c>
      <c r="B54" s="106">
        <v>2</v>
      </c>
      <c r="C54" s="106">
        <v>2</v>
      </c>
      <c r="D54" s="106">
        <v>1</v>
      </c>
      <c r="E54" s="106">
        <v>2</v>
      </c>
      <c r="F54" s="106">
        <v>7</v>
      </c>
      <c r="G54" s="106"/>
      <c r="H54" s="106"/>
      <c r="I54" s="100" t="s">
        <v>295</v>
      </c>
      <c r="J54" s="107" t="s">
        <v>83</v>
      </c>
      <c r="K54" s="106" t="s">
        <v>29</v>
      </c>
      <c r="L54" s="106" t="s">
        <v>30</v>
      </c>
      <c r="M54" s="106" t="s">
        <v>350</v>
      </c>
      <c r="N54" s="108" t="s">
        <v>31</v>
      </c>
      <c r="O54" s="109">
        <v>314328947</v>
      </c>
      <c r="P54" s="109">
        <v>310430486</v>
      </c>
      <c r="Q54" s="109">
        <v>3898461</v>
      </c>
      <c r="R54" s="110">
        <v>0</v>
      </c>
      <c r="S54" s="110">
        <v>0</v>
      </c>
      <c r="T54" s="109">
        <v>310430486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</row>
    <row r="55" spans="1:27" ht="25.5" x14ac:dyDescent="0.2">
      <c r="A55" s="106" t="s">
        <v>27</v>
      </c>
      <c r="B55" s="106">
        <v>2</v>
      </c>
      <c r="C55" s="106">
        <v>2</v>
      </c>
      <c r="D55" s="106">
        <v>1</v>
      </c>
      <c r="E55" s="106">
        <v>2</v>
      </c>
      <c r="F55" s="106">
        <v>8</v>
      </c>
      <c r="G55" s="106"/>
      <c r="H55" s="106"/>
      <c r="I55" s="100" t="s">
        <v>296</v>
      </c>
      <c r="J55" s="107" t="s">
        <v>84</v>
      </c>
      <c r="K55" s="106" t="s">
        <v>29</v>
      </c>
      <c r="L55" s="106" t="s">
        <v>30</v>
      </c>
      <c r="M55" s="106" t="s">
        <v>350</v>
      </c>
      <c r="N55" s="108" t="s">
        <v>31</v>
      </c>
      <c r="O55" s="109">
        <v>535866467</v>
      </c>
      <c r="P55" s="109">
        <v>535688905</v>
      </c>
      <c r="Q55" s="109">
        <v>177562</v>
      </c>
      <c r="R55" s="110">
        <v>0</v>
      </c>
      <c r="S55" s="109">
        <v>151820218</v>
      </c>
      <c r="T55" s="109">
        <v>383868687</v>
      </c>
      <c r="U55" s="110">
        <v>0</v>
      </c>
      <c r="V55" s="109">
        <v>151820218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</row>
    <row r="56" spans="1:27" ht="51" x14ac:dyDescent="0.2">
      <c r="A56" s="100" t="s">
        <v>27</v>
      </c>
      <c r="B56" s="100">
        <v>2</v>
      </c>
      <c r="C56" s="100">
        <v>2</v>
      </c>
      <c r="D56" s="100">
        <v>1</v>
      </c>
      <c r="E56" s="100">
        <v>3</v>
      </c>
      <c r="F56" s="100"/>
      <c r="G56" s="100"/>
      <c r="H56" s="100"/>
      <c r="I56" s="100" t="s">
        <v>254</v>
      </c>
      <c r="J56" s="101" t="s">
        <v>85</v>
      </c>
      <c r="K56" s="100" t="s">
        <v>29</v>
      </c>
      <c r="L56" s="100" t="s">
        <v>30</v>
      </c>
      <c r="M56" s="100" t="s">
        <v>350</v>
      </c>
      <c r="N56" s="102" t="s">
        <v>31</v>
      </c>
      <c r="O56" s="103">
        <v>821177244</v>
      </c>
      <c r="P56" s="103">
        <v>483681756.95999998</v>
      </c>
      <c r="Q56" s="103">
        <v>337495487.04000002</v>
      </c>
      <c r="R56" s="104">
        <v>0</v>
      </c>
      <c r="S56" s="103">
        <v>60599904.18</v>
      </c>
      <c r="T56" s="103">
        <v>423081852.77999997</v>
      </c>
      <c r="U56" s="103">
        <v>27522810.18</v>
      </c>
      <c r="V56" s="103">
        <v>33077094</v>
      </c>
      <c r="W56" s="103">
        <v>27522810.18</v>
      </c>
      <c r="X56" s="104">
        <v>0</v>
      </c>
      <c r="Y56" s="103">
        <v>27522810.18</v>
      </c>
      <c r="Z56" s="104">
        <v>0</v>
      </c>
      <c r="AA56" s="104">
        <v>0</v>
      </c>
    </row>
    <row r="57" spans="1:27" ht="38.25" x14ac:dyDescent="0.2">
      <c r="A57" s="106" t="s">
        <v>27</v>
      </c>
      <c r="B57" s="106">
        <v>2</v>
      </c>
      <c r="C57" s="106">
        <v>2</v>
      </c>
      <c r="D57" s="106">
        <v>1</v>
      </c>
      <c r="E57" s="106">
        <v>3</v>
      </c>
      <c r="F57" s="106">
        <v>1</v>
      </c>
      <c r="G57" s="106"/>
      <c r="H57" s="106"/>
      <c r="I57" s="100" t="s">
        <v>422</v>
      </c>
      <c r="J57" s="107" t="s">
        <v>423</v>
      </c>
      <c r="K57" s="106" t="s">
        <v>29</v>
      </c>
      <c r="L57" s="106" t="s">
        <v>30</v>
      </c>
      <c r="M57" s="106" t="s">
        <v>350</v>
      </c>
      <c r="N57" s="108" t="s">
        <v>31</v>
      </c>
      <c r="O57" s="109">
        <v>985153</v>
      </c>
      <c r="P57" s="110">
        <v>0</v>
      </c>
      <c r="Q57" s="109">
        <v>985153</v>
      </c>
      <c r="R57" s="11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</row>
    <row r="58" spans="1:27" ht="51" x14ac:dyDescent="0.2">
      <c r="A58" s="106" t="s">
        <v>27</v>
      </c>
      <c r="B58" s="106">
        <v>2</v>
      </c>
      <c r="C58" s="106">
        <v>2</v>
      </c>
      <c r="D58" s="106">
        <v>1</v>
      </c>
      <c r="E58" s="106">
        <v>3</v>
      </c>
      <c r="F58" s="106">
        <v>2</v>
      </c>
      <c r="G58" s="106"/>
      <c r="H58" s="106"/>
      <c r="I58" s="100" t="s">
        <v>297</v>
      </c>
      <c r="J58" s="107" t="s">
        <v>86</v>
      </c>
      <c r="K58" s="106" t="s">
        <v>29</v>
      </c>
      <c r="L58" s="106" t="s">
        <v>30</v>
      </c>
      <c r="M58" s="106" t="s">
        <v>350</v>
      </c>
      <c r="N58" s="108" t="s">
        <v>31</v>
      </c>
      <c r="O58" s="109">
        <v>518047284</v>
      </c>
      <c r="P58" s="109">
        <v>255645967.78</v>
      </c>
      <c r="Q58" s="109">
        <v>262401316.22</v>
      </c>
      <c r="R58" s="110">
        <v>0</v>
      </c>
      <c r="S58" s="109">
        <v>66000</v>
      </c>
      <c r="T58" s="109">
        <v>255579967.78</v>
      </c>
      <c r="U58" s="110">
        <v>0</v>
      </c>
      <c r="V58" s="109">
        <v>66000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</row>
    <row r="59" spans="1:27" ht="51" x14ac:dyDescent="0.2">
      <c r="A59" s="106" t="s">
        <v>27</v>
      </c>
      <c r="B59" s="106">
        <v>2</v>
      </c>
      <c r="C59" s="106">
        <v>2</v>
      </c>
      <c r="D59" s="106">
        <v>1</v>
      </c>
      <c r="E59" s="106">
        <v>3</v>
      </c>
      <c r="F59" s="106">
        <v>3</v>
      </c>
      <c r="G59" s="106"/>
      <c r="H59" s="106"/>
      <c r="I59" s="100" t="s">
        <v>298</v>
      </c>
      <c r="J59" s="107" t="s">
        <v>87</v>
      </c>
      <c r="K59" s="106" t="s">
        <v>29</v>
      </c>
      <c r="L59" s="106" t="s">
        <v>30</v>
      </c>
      <c r="M59" s="106" t="s">
        <v>350</v>
      </c>
      <c r="N59" s="108" t="s">
        <v>31</v>
      </c>
      <c r="O59" s="109">
        <v>60000000</v>
      </c>
      <c r="P59" s="109">
        <v>51146946.18</v>
      </c>
      <c r="Q59" s="109">
        <v>8853053.8200000003</v>
      </c>
      <c r="R59" s="110">
        <v>0</v>
      </c>
      <c r="S59" s="109">
        <v>51146946.18</v>
      </c>
      <c r="T59" s="110">
        <v>0</v>
      </c>
      <c r="U59" s="109">
        <v>19311810.18</v>
      </c>
      <c r="V59" s="109">
        <v>31835136</v>
      </c>
      <c r="W59" s="109">
        <v>19311810.18</v>
      </c>
      <c r="X59" s="110">
        <v>0</v>
      </c>
      <c r="Y59" s="109">
        <v>19311810.18</v>
      </c>
      <c r="Z59" s="110">
        <v>0</v>
      </c>
      <c r="AA59" s="110">
        <v>0</v>
      </c>
    </row>
    <row r="60" spans="1:27" x14ac:dyDescent="0.2">
      <c r="A60" s="106" t="s">
        <v>27</v>
      </c>
      <c r="B60" s="106">
        <v>2</v>
      </c>
      <c r="C60" s="106">
        <v>2</v>
      </c>
      <c r="D60" s="106">
        <v>1</v>
      </c>
      <c r="E60" s="106">
        <v>3</v>
      </c>
      <c r="F60" s="106">
        <v>4</v>
      </c>
      <c r="G60" s="106"/>
      <c r="H60" s="106"/>
      <c r="I60" s="100" t="s">
        <v>299</v>
      </c>
      <c r="J60" s="107" t="s">
        <v>88</v>
      </c>
      <c r="K60" s="106" t="s">
        <v>29</v>
      </c>
      <c r="L60" s="106" t="s">
        <v>30</v>
      </c>
      <c r="M60" s="106" t="s">
        <v>350</v>
      </c>
      <c r="N60" s="108" t="s">
        <v>31</v>
      </c>
      <c r="O60" s="109">
        <v>5000000</v>
      </c>
      <c r="P60" s="110">
        <v>0</v>
      </c>
      <c r="Q60" s="109">
        <v>5000000</v>
      </c>
      <c r="R60" s="110">
        <v>0</v>
      </c>
      <c r="S60" s="110">
        <v>0</v>
      </c>
      <c r="T60" s="110">
        <v>0</v>
      </c>
      <c r="U60" s="110">
        <v>0</v>
      </c>
      <c r="V60" s="110">
        <v>0</v>
      </c>
      <c r="W60" s="110">
        <v>0</v>
      </c>
      <c r="X60" s="110">
        <v>0</v>
      </c>
      <c r="Y60" s="110">
        <v>0</v>
      </c>
      <c r="Z60" s="110">
        <v>0</v>
      </c>
      <c r="AA60" s="110">
        <v>0</v>
      </c>
    </row>
    <row r="61" spans="1:27" ht="51" x14ac:dyDescent="0.2">
      <c r="A61" s="106" t="s">
        <v>27</v>
      </c>
      <c r="B61" s="106">
        <v>2</v>
      </c>
      <c r="C61" s="106">
        <v>2</v>
      </c>
      <c r="D61" s="106">
        <v>1</v>
      </c>
      <c r="E61" s="106">
        <v>3</v>
      </c>
      <c r="F61" s="106">
        <v>5</v>
      </c>
      <c r="G61" s="106"/>
      <c r="H61" s="106"/>
      <c r="I61" s="100" t="s">
        <v>300</v>
      </c>
      <c r="J61" s="107" t="s">
        <v>89</v>
      </c>
      <c r="K61" s="106" t="s">
        <v>29</v>
      </c>
      <c r="L61" s="106" t="s">
        <v>30</v>
      </c>
      <c r="M61" s="106" t="s">
        <v>350</v>
      </c>
      <c r="N61" s="108" t="s">
        <v>31</v>
      </c>
      <c r="O61" s="109">
        <v>12000000</v>
      </c>
      <c r="P61" s="110">
        <v>0</v>
      </c>
      <c r="Q61" s="109">
        <v>12000000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</row>
    <row r="62" spans="1:27" ht="25.5" x14ac:dyDescent="0.2">
      <c r="A62" s="106" t="s">
        <v>27</v>
      </c>
      <c r="B62" s="106">
        <v>2</v>
      </c>
      <c r="C62" s="106">
        <v>2</v>
      </c>
      <c r="D62" s="106">
        <v>1</v>
      </c>
      <c r="E62" s="106">
        <v>3</v>
      </c>
      <c r="F62" s="106">
        <v>6</v>
      </c>
      <c r="G62" s="106"/>
      <c r="H62" s="106"/>
      <c r="I62" s="100" t="s">
        <v>325</v>
      </c>
      <c r="J62" s="107" t="s">
        <v>90</v>
      </c>
      <c r="K62" s="106" t="s">
        <v>29</v>
      </c>
      <c r="L62" s="106" t="s">
        <v>30</v>
      </c>
      <c r="M62" s="106" t="s">
        <v>350</v>
      </c>
      <c r="N62" s="108" t="s">
        <v>31</v>
      </c>
      <c r="O62" s="109">
        <v>178514807</v>
      </c>
      <c r="P62" s="109">
        <v>150000000</v>
      </c>
      <c r="Q62" s="109">
        <v>28514807</v>
      </c>
      <c r="R62" s="110">
        <v>0</v>
      </c>
      <c r="S62" s="110">
        <v>0</v>
      </c>
      <c r="T62" s="109">
        <v>150000000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</row>
    <row r="63" spans="1:27" ht="38.25" x14ac:dyDescent="0.2">
      <c r="A63" s="106" t="s">
        <v>27</v>
      </c>
      <c r="B63" s="106">
        <v>2</v>
      </c>
      <c r="C63" s="106">
        <v>2</v>
      </c>
      <c r="D63" s="106">
        <v>1</v>
      </c>
      <c r="E63" s="106">
        <v>3</v>
      </c>
      <c r="F63" s="106">
        <v>7</v>
      </c>
      <c r="G63" s="106"/>
      <c r="H63" s="106"/>
      <c r="I63" s="100" t="s">
        <v>428</v>
      </c>
      <c r="J63" s="107" t="s">
        <v>429</v>
      </c>
      <c r="K63" s="106" t="s">
        <v>29</v>
      </c>
      <c r="L63" s="106" t="s">
        <v>30</v>
      </c>
      <c r="M63" s="106" t="s">
        <v>350</v>
      </c>
      <c r="N63" s="108" t="s">
        <v>31</v>
      </c>
      <c r="O63" s="109">
        <v>300000</v>
      </c>
      <c r="P63" s="110">
        <v>0</v>
      </c>
      <c r="Q63" s="109">
        <v>300000</v>
      </c>
      <c r="R63" s="110">
        <v>0</v>
      </c>
      <c r="S63" s="110">
        <v>0</v>
      </c>
      <c r="T63" s="110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</row>
    <row r="64" spans="1:27" ht="25.5" x14ac:dyDescent="0.2">
      <c r="A64" s="106" t="s">
        <v>27</v>
      </c>
      <c r="B64" s="106">
        <v>2</v>
      </c>
      <c r="C64" s="106">
        <v>2</v>
      </c>
      <c r="D64" s="106">
        <v>1</v>
      </c>
      <c r="E64" s="106">
        <v>3</v>
      </c>
      <c r="F64" s="106">
        <v>8</v>
      </c>
      <c r="G64" s="106"/>
      <c r="H64" s="106"/>
      <c r="I64" s="100" t="s">
        <v>326</v>
      </c>
      <c r="J64" s="107" t="s">
        <v>91</v>
      </c>
      <c r="K64" s="106" t="s">
        <v>29</v>
      </c>
      <c r="L64" s="106" t="s">
        <v>30</v>
      </c>
      <c r="M64" s="106" t="s">
        <v>350</v>
      </c>
      <c r="N64" s="108" t="s">
        <v>31</v>
      </c>
      <c r="O64" s="109">
        <v>46330000</v>
      </c>
      <c r="P64" s="109">
        <v>26888843</v>
      </c>
      <c r="Q64" s="109">
        <v>19441157</v>
      </c>
      <c r="R64" s="110">
        <v>0</v>
      </c>
      <c r="S64" s="109">
        <v>9386958</v>
      </c>
      <c r="T64" s="109">
        <v>17501885</v>
      </c>
      <c r="U64" s="109">
        <v>8211000</v>
      </c>
      <c r="V64" s="109">
        <v>1175958</v>
      </c>
      <c r="W64" s="109">
        <v>8211000</v>
      </c>
      <c r="X64" s="110">
        <v>0</v>
      </c>
      <c r="Y64" s="109">
        <v>8211000</v>
      </c>
      <c r="Z64" s="110">
        <v>0</v>
      </c>
      <c r="AA64" s="110">
        <v>0</v>
      </c>
    </row>
    <row r="65" spans="1:27" ht="25.5" x14ac:dyDescent="0.2">
      <c r="A65" s="100" t="s">
        <v>27</v>
      </c>
      <c r="B65" s="100">
        <v>2</v>
      </c>
      <c r="C65" s="100">
        <v>2</v>
      </c>
      <c r="D65" s="100">
        <v>1</v>
      </c>
      <c r="E65" s="100">
        <v>4</v>
      </c>
      <c r="F65" s="100"/>
      <c r="G65" s="100"/>
      <c r="H65" s="100"/>
      <c r="I65" s="100" t="s">
        <v>255</v>
      </c>
      <c r="J65" s="101" t="s">
        <v>92</v>
      </c>
      <c r="K65" s="100" t="s">
        <v>29</v>
      </c>
      <c r="L65" s="100" t="s">
        <v>30</v>
      </c>
      <c r="M65" s="100" t="s">
        <v>350</v>
      </c>
      <c r="N65" s="102" t="s">
        <v>31</v>
      </c>
      <c r="O65" s="103">
        <v>514258445</v>
      </c>
      <c r="P65" s="103">
        <v>354172476.31999999</v>
      </c>
      <c r="Q65" s="103">
        <v>160085968.68000001</v>
      </c>
      <c r="R65" s="104">
        <v>0</v>
      </c>
      <c r="S65" s="103">
        <v>63344487.600000001</v>
      </c>
      <c r="T65" s="103">
        <v>290827988.72000003</v>
      </c>
      <c r="U65" s="103">
        <v>19092972.600000001</v>
      </c>
      <c r="V65" s="103">
        <v>44251515</v>
      </c>
      <c r="W65" s="103">
        <v>19092972.600000001</v>
      </c>
      <c r="X65" s="104">
        <v>0</v>
      </c>
      <c r="Y65" s="103">
        <v>19092972.600000001</v>
      </c>
      <c r="Z65" s="104">
        <v>0</v>
      </c>
      <c r="AA65" s="104">
        <v>0</v>
      </c>
    </row>
    <row r="66" spans="1:27" x14ac:dyDescent="0.2">
      <c r="A66" s="106" t="s">
        <v>27</v>
      </c>
      <c r="B66" s="106">
        <v>2</v>
      </c>
      <c r="C66" s="106">
        <v>2</v>
      </c>
      <c r="D66" s="106">
        <v>1</v>
      </c>
      <c r="E66" s="106">
        <v>4</v>
      </c>
      <c r="F66" s="106">
        <v>1</v>
      </c>
      <c r="G66" s="106"/>
      <c r="H66" s="106"/>
      <c r="I66" s="100" t="s">
        <v>430</v>
      </c>
      <c r="J66" s="107" t="s">
        <v>431</v>
      </c>
      <c r="K66" s="106" t="s">
        <v>29</v>
      </c>
      <c r="L66" s="106" t="s">
        <v>30</v>
      </c>
      <c r="M66" s="106" t="s">
        <v>350</v>
      </c>
      <c r="N66" s="108" t="s">
        <v>31</v>
      </c>
      <c r="O66" s="109">
        <v>124105</v>
      </c>
      <c r="P66" s="110">
        <v>0</v>
      </c>
      <c r="Q66" s="109">
        <v>124105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</row>
    <row r="67" spans="1:27" ht="38.25" x14ac:dyDescent="0.2">
      <c r="A67" s="106" t="s">
        <v>27</v>
      </c>
      <c r="B67" s="106">
        <v>2</v>
      </c>
      <c r="C67" s="106">
        <v>2</v>
      </c>
      <c r="D67" s="106">
        <v>1</v>
      </c>
      <c r="E67" s="106">
        <v>4</v>
      </c>
      <c r="F67" s="106">
        <v>2</v>
      </c>
      <c r="G67" s="106"/>
      <c r="H67" s="106"/>
      <c r="I67" s="100" t="s">
        <v>424</v>
      </c>
      <c r="J67" s="107" t="s">
        <v>425</v>
      </c>
      <c r="K67" s="106" t="s">
        <v>29</v>
      </c>
      <c r="L67" s="106" t="s">
        <v>30</v>
      </c>
      <c r="M67" s="106" t="s">
        <v>350</v>
      </c>
      <c r="N67" s="108" t="s">
        <v>31</v>
      </c>
      <c r="O67" s="109">
        <v>12439128</v>
      </c>
      <c r="P67" s="110">
        <v>0</v>
      </c>
      <c r="Q67" s="109">
        <v>12439128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</row>
    <row r="68" spans="1:27" ht="25.5" x14ac:dyDescent="0.2">
      <c r="A68" s="106" t="s">
        <v>27</v>
      </c>
      <c r="B68" s="106">
        <v>2</v>
      </c>
      <c r="C68" s="106">
        <v>2</v>
      </c>
      <c r="D68" s="106">
        <v>1</v>
      </c>
      <c r="E68" s="106">
        <v>4</v>
      </c>
      <c r="F68" s="106">
        <v>3</v>
      </c>
      <c r="G68" s="106"/>
      <c r="H68" s="106"/>
      <c r="I68" s="100" t="s">
        <v>327</v>
      </c>
      <c r="J68" s="107" t="s">
        <v>69</v>
      </c>
      <c r="K68" s="106" t="s">
        <v>29</v>
      </c>
      <c r="L68" s="106" t="s">
        <v>30</v>
      </c>
      <c r="M68" s="106" t="s">
        <v>350</v>
      </c>
      <c r="N68" s="108" t="s">
        <v>31</v>
      </c>
      <c r="O68" s="109">
        <v>130655894</v>
      </c>
      <c r="P68" s="109">
        <v>120672109</v>
      </c>
      <c r="Q68" s="109">
        <v>9983785</v>
      </c>
      <c r="R68" s="110">
        <v>0</v>
      </c>
      <c r="S68" s="110">
        <v>0</v>
      </c>
      <c r="T68" s="109">
        <v>120672109</v>
      </c>
      <c r="U68" s="110">
        <v>0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</row>
    <row r="69" spans="1:27" ht="25.5" x14ac:dyDescent="0.2">
      <c r="A69" s="106" t="s">
        <v>27</v>
      </c>
      <c r="B69" s="106">
        <v>2</v>
      </c>
      <c r="C69" s="106">
        <v>2</v>
      </c>
      <c r="D69" s="106">
        <v>1</v>
      </c>
      <c r="E69" s="106">
        <v>4</v>
      </c>
      <c r="F69" s="106">
        <v>4</v>
      </c>
      <c r="G69" s="106"/>
      <c r="H69" s="106"/>
      <c r="I69" s="100" t="s">
        <v>329</v>
      </c>
      <c r="J69" s="107" t="s">
        <v>70</v>
      </c>
      <c r="K69" s="106" t="s">
        <v>29</v>
      </c>
      <c r="L69" s="106" t="s">
        <v>30</v>
      </c>
      <c r="M69" s="106" t="s">
        <v>350</v>
      </c>
      <c r="N69" s="108" t="s">
        <v>31</v>
      </c>
      <c r="O69" s="109">
        <v>6321691</v>
      </c>
      <c r="P69" s="110">
        <v>0</v>
      </c>
      <c r="Q69" s="109">
        <v>6321691</v>
      </c>
      <c r="R69" s="110">
        <v>0</v>
      </c>
      <c r="S69" s="110">
        <v>0</v>
      </c>
      <c r="T69" s="110">
        <v>0</v>
      </c>
      <c r="U69" s="110">
        <v>0</v>
      </c>
      <c r="V69" s="110">
        <v>0</v>
      </c>
      <c r="W69" s="110">
        <v>0</v>
      </c>
      <c r="X69" s="110">
        <v>0</v>
      </c>
      <c r="Y69" s="110">
        <v>0</v>
      </c>
      <c r="Z69" s="110">
        <v>0</v>
      </c>
      <c r="AA69" s="110">
        <v>0</v>
      </c>
    </row>
    <row r="70" spans="1:27" ht="25.5" x14ac:dyDescent="0.2">
      <c r="A70" s="106" t="s">
        <v>27</v>
      </c>
      <c r="B70" s="106">
        <v>2</v>
      </c>
      <c r="C70" s="106">
        <v>2</v>
      </c>
      <c r="D70" s="106">
        <v>1</v>
      </c>
      <c r="E70" s="106">
        <v>4</v>
      </c>
      <c r="F70" s="106">
        <v>5</v>
      </c>
      <c r="G70" s="106"/>
      <c r="H70" s="106"/>
      <c r="I70" s="100" t="s">
        <v>328</v>
      </c>
      <c r="J70" s="107" t="s">
        <v>71</v>
      </c>
      <c r="K70" s="106" t="s">
        <v>29</v>
      </c>
      <c r="L70" s="106" t="s">
        <v>30</v>
      </c>
      <c r="M70" s="106" t="s">
        <v>350</v>
      </c>
      <c r="N70" s="108" t="s">
        <v>31</v>
      </c>
      <c r="O70" s="109">
        <v>248150510</v>
      </c>
      <c r="P70" s="109">
        <v>195661473.72</v>
      </c>
      <c r="Q70" s="109">
        <v>52489036.280000001</v>
      </c>
      <c r="R70" s="110">
        <v>0</v>
      </c>
      <c r="S70" s="109">
        <v>36843200</v>
      </c>
      <c r="T70" s="109">
        <v>158818273.72</v>
      </c>
      <c r="U70" s="109">
        <v>18975000</v>
      </c>
      <c r="V70" s="109">
        <v>17868200</v>
      </c>
      <c r="W70" s="109">
        <v>18975000</v>
      </c>
      <c r="X70" s="110">
        <v>0</v>
      </c>
      <c r="Y70" s="109">
        <v>18975000</v>
      </c>
      <c r="Z70" s="110">
        <v>0</v>
      </c>
      <c r="AA70" s="110">
        <v>0</v>
      </c>
    </row>
    <row r="71" spans="1:27" ht="25.5" x14ac:dyDescent="0.2">
      <c r="A71" s="106" t="s">
        <v>27</v>
      </c>
      <c r="B71" s="106">
        <v>2</v>
      </c>
      <c r="C71" s="106">
        <v>2</v>
      </c>
      <c r="D71" s="106">
        <v>1</v>
      </c>
      <c r="E71" s="106">
        <v>4</v>
      </c>
      <c r="F71" s="106">
        <v>6</v>
      </c>
      <c r="G71" s="106"/>
      <c r="H71" s="106"/>
      <c r="I71" s="100" t="s">
        <v>330</v>
      </c>
      <c r="J71" s="107" t="s">
        <v>72</v>
      </c>
      <c r="K71" s="106" t="s">
        <v>29</v>
      </c>
      <c r="L71" s="106" t="s">
        <v>30</v>
      </c>
      <c r="M71" s="106" t="s">
        <v>350</v>
      </c>
      <c r="N71" s="108" t="s">
        <v>31</v>
      </c>
      <c r="O71" s="109">
        <v>95378124</v>
      </c>
      <c r="P71" s="109">
        <v>33027561</v>
      </c>
      <c r="Q71" s="109">
        <v>62350563</v>
      </c>
      <c r="R71" s="110">
        <v>0</v>
      </c>
      <c r="S71" s="109">
        <v>26383315</v>
      </c>
      <c r="T71" s="109">
        <v>6644246</v>
      </c>
      <c r="U71" s="110">
        <v>0</v>
      </c>
      <c r="V71" s="109">
        <v>26383315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</row>
    <row r="72" spans="1:27" ht="25.5" x14ac:dyDescent="0.2">
      <c r="A72" s="106" t="s">
        <v>27</v>
      </c>
      <c r="B72" s="106">
        <v>2</v>
      </c>
      <c r="C72" s="106">
        <v>2</v>
      </c>
      <c r="D72" s="106">
        <v>1</v>
      </c>
      <c r="E72" s="106">
        <v>4</v>
      </c>
      <c r="F72" s="106">
        <v>7</v>
      </c>
      <c r="G72" s="106"/>
      <c r="H72" s="106"/>
      <c r="I72" s="100" t="s">
        <v>331</v>
      </c>
      <c r="J72" s="107" t="s">
        <v>73</v>
      </c>
      <c r="K72" s="106" t="s">
        <v>29</v>
      </c>
      <c r="L72" s="106" t="s">
        <v>30</v>
      </c>
      <c r="M72" s="106" t="s">
        <v>350</v>
      </c>
      <c r="N72" s="108" t="s">
        <v>31</v>
      </c>
      <c r="O72" s="109">
        <v>14780000</v>
      </c>
      <c r="P72" s="110">
        <v>0</v>
      </c>
      <c r="Q72" s="109">
        <v>14780000</v>
      </c>
      <c r="R72" s="110">
        <v>0</v>
      </c>
      <c r="S72" s="110">
        <v>0</v>
      </c>
      <c r="T72" s="110">
        <v>0</v>
      </c>
      <c r="U72" s="110">
        <v>0</v>
      </c>
      <c r="V72" s="110">
        <v>0</v>
      </c>
      <c r="W72" s="110">
        <v>0</v>
      </c>
      <c r="X72" s="110">
        <v>0</v>
      </c>
      <c r="Y72" s="110">
        <v>0</v>
      </c>
      <c r="Z72" s="110">
        <v>0</v>
      </c>
      <c r="AA72" s="110">
        <v>0</v>
      </c>
    </row>
    <row r="73" spans="1:27" ht="38.25" x14ac:dyDescent="0.2">
      <c r="A73" s="106" t="s">
        <v>27</v>
      </c>
      <c r="B73" s="106">
        <v>2</v>
      </c>
      <c r="C73" s="106">
        <v>2</v>
      </c>
      <c r="D73" s="106">
        <v>1</v>
      </c>
      <c r="E73" s="106">
        <v>4</v>
      </c>
      <c r="F73" s="106">
        <v>8</v>
      </c>
      <c r="G73" s="106"/>
      <c r="H73" s="106"/>
      <c r="I73" s="100" t="s">
        <v>332</v>
      </c>
      <c r="J73" s="107" t="s">
        <v>74</v>
      </c>
      <c r="K73" s="106" t="s">
        <v>29</v>
      </c>
      <c r="L73" s="106" t="s">
        <v>30</v>
      </c>
      <c r="M73" s="106" t="s">
        <v>350</v>
      </c>
      <c r="N73" s="108" t="s">
        <v>31</v>
      </c>
      <c r="O73" s="109">
        <v>6408993</v>
      </c>
      <c r="P73" s="109">
        <v>4811332.5999999996</v>
      </c>
      <c r="Q73" s="109">
        <v>1597660.4</v>
      </c>
      <c r="R73" s="110">
        <v>0</v>
      </c>
      <c r="S73" s="109">
        <v>117972.6</v>
      </c>
      <c r="T73" s="109">
        <v>4693360</v>
      </c>
      <c r="U73" s="109">
        <v>117972.6</v>
      </c>
      <c r="V73" s="110">
        <v>0</v>
      </c>
      <c r="W73" s="109">
        <v>117972.6</v>
      </c>
      <c r="X73" s="110">
        <v>0</v>
      </c>
      <c r="Y73" s="109">
        <v>117972.6</v>
      </c>
      <c r="Z73" s="110">
        <v>0</v>
      </c>
      <c r="AA73" s="110">
        <v>0</v>
      </c>
    </row>
    <row r="74" spans="1:27" x14ac:dyDescent="0.2">
      <c r="A74" s="100" t="s">
        <v>27</v>
      </c>
      <c r="B74" s="100">
        <v>2</v>
      </c>
      <c r="C74" s="100">
        <v>2</v>
      </c>
      <c r="D74" s="100">
        <v>2</v>
      </c>
      <c r="E74" s="100"/>
      <c r="F74" s="100"/>
      <c r="G74" s="100"/>
      <c r="H74" s="100"/>
      <c r="I74" s="100" t="s">
        <v>229</v>
      </c>
      <c r="J74" s="101" t="s">
        <v>93</v>
      </c>
      <c r="K74" s="100" t="s">
        <v>29</v>
      </c>
      <c r="L74" s="100" t="s">
        <v>30</v>
      </c>
      <c r="M74" s="100" t="s">
        <v>350</v>
      </c>
      <c r="N74" s="102" t="s">
        <v>31</v>
      </c>
      <c r="O74" s="103">
        <v>20795142897</v>
      </c>
      <c r="P74" s="103">
        <v>17266400324.549999</v>
      </c>
      <c r="Q74" s="103">
        <v>3528742572.4499998</v>
      </c>
      <c r="R74" s="104">
        <v>0</v>
      </c>
      <c r="S74" s="103">
        <v>15815891716.74</v>
      </c>
      <c r="T74" s="103">
        <v>1450508607.8099999</v>
      </c>
      <c r="U74" s="103">
        <v>8250783883.9099998</v>
      </c>
      <c r="V74" s="103">
        <v>7565107832.8299999</v>
      </c>
      <c r="W74" s="103">
        <v>8197162495.9099998</v>
      </c>
      <c r="X74" s="103">
        <v>53621388</v>
      </c>
      <c r="Y74" s="103">
        <v>8197162495.9099998</v>
      </c>
      <c r="Z74" s="104">
        <v>0</v>
      </c>
      <c r="AA74" s="103">
        <v>61204499</v>
      </c>
    </row>
    <row r="75" spans="1:27" x14ac:dyDescent="0.2">
      <c r="A75" s="100" t="s">
        <v>27</v>
      </c>
      <c r="B75" s="100">
        <v>2</v>
      </c>
      <c r="C75" s="100">
        <v>2</v>
      </c>
      <c r="D75" s="100">
        <v>2</v>
      </c>
      <c r="E75" s="100">
        <v>5</v>
      </c>
      <c r="F75" s="100"/>
      <c r="G75" s="100"/>
      <c r="H75" s="100"/>
      <c r="I75" s="100" t="s">
        <v>256</v>
      </c>
      <c r="J75" s="101" t="s">
        <v>94</v>
      </c>
      <c r="K75" s="100" t="s">
        <v>29</v>
      </c>
      <c r="L75" s="100" t="s">
        <v>30</v>
      </c>
      <c r="M75" s="100" t="s">
        <v>350</v>
      </c>
      <c r="N75" s="102" t="s">
        <v>31</v>
      </c>
      <c r="O75" s="103">
        <v>50120000</v>
      </c>
      <c r="P75" s="103">
        <v>19626386.899999999</v>
      </c>
      <c r="Q75" s="103">
        <v>30493613.100000001</v>
      </c>
      <c r="R75" s="104">
        <v>0</v>
      </c>
      <c r="S75" s="103">
        <v>19626386.899999999</v>
      </c>
      <c r="T75" s="104">
        <v>0</v>
      </c>
      <c r="U75" s="103">
        <v>19606386.899999999</v>
      </c>
      <c r="V75" s="103">
        <v>20000</v>
      </c>
      <c r="W75" s="103">
        <v>19606386.899999999</v>
      </c>
      <c r="X75" s="104">
        <v>0</v>
      </c>
      <c r="Y75" s="103">
        <v>19606386.899999999</v>
      </c>
      <c r="Z75" s="104">
        <v>0</v>
      </c>
      <c r="AA75" s="103">
        <v>471000</v>
      </c>
    </row>
    <row r="76" spans="1:27" x14ac:dyDescent="0.2">
      <c r="A76" s="106" t="s">
        <v>27</v>
      </c>
      <c r="B76" s="106">
        <v>2</v>
      </c>
      <c r="C76" s="106">
        <v>2</v>
      </c>
      <c r="D76" s="106">
        <v>2</v>
      </c>
      <c r="E76" s="106">
        <v>5</v>
      </c>
      <c r="F76" s="106">
        <v>4</v>
      </c>
      <c r="G76" s="106"/>
      <c r="H76" s="106"/>
      <c r="I76" s="100" t="s">
        <v>333</v>
      </c>
      <c r="J76" s="107" t="s">
        <v>95</v>
      </c>
      <c r="K76" s="106" t="s">
        <v>29</v>
      </c>
      <c r="L76" s="106" t="s">
        <v>30</v>
      </c>
      <c r="M76" s="106" t="s">
        <v>350</v>
      </c>
      <c r="N76" s="108" t="s">
        <v>31</v>
      </c>
      <c r="O76" s="109">
        <v>50120000</v>
      </c>
      <c r="P76" s="109">
        <v>19626386.899999999</v>
      </c>
      <c r="Q76" s="109">
        <v>30493613.100000001</v>
      </c>
      <c r="R76" s="110">
        <v>0</v>
      </c>
      <c r="S76" s="109">
        <v>19626386.899999999</v>
      </c>
      <c r="T76" s="110">
        <v>0</v>
      </c>
      <c r="U76" s="109">
        <v>19606386.899999999</v>
      </c>
      <c r="V76" s="109">
        <v>20000</v>
      </c>
      <c r="W76" s="109">
        <v>19606386.899999999</v>
      </c>
      <c r="X76" s="110">
        <v>0</v>
      </c>
      <c r="Y76" s="109">
        <v>19606386.899999999</v>
      </c>
      <c r="Z76" s="110">
        <v>0</v>
      </c>
      <c r="AA76" s="109">
        <v>471000</v>
      </c>
    </row>
    <row r="77" spans="1:27" ht="76.5" x14ac:dyDescent="0.2">
      <c r="A77" s="100" t="s">
        <v>27</v>
      </c>
      <c r="B77" s="100">
        <v>2</v>
      </c>
      <c r="C77" s="100">
        <v>2</v>
      </c>
      <c r="D77" s="100">
        <v>2</v>
      </c>
      <c r="E77" s="100">
        <v>6</v>
      </c>
      <c r="F77" s="100"/>
      <c r="G77" s="100"/>
      <c r="H77" s="100"/>
      <c r="I77" s="100" t="s">
        <v>257</v>
      </c>
      <c r="J77" s="101" t="s">
        <v>96</v>
      </c>
      <c r="K77" s="100" t="s">
        <v>29</v>
      </c>
      <c r="L77" s="100" t="s">
        <v>30</v>
      </c>
      <c r="M77" s="100" t="s">
        <v>350</v>
      </c>
      <c r="N77" s="102" t="s">
        <v>31</v>
      </c>
      <c r="O77" s="103">
        <v>2817727750</v>
      </c>
      <c r="P77" s="103">
        <v>2391591633.6900001</v>
      </c>
      <c r="Q77" s="103">
        <v>426136116.31</v>
      </c>
      <c r="R77" s="104">
        <v>0</v>
      </c>
      <c r="S77" s="103">
        <v>2060844324.29</v>
      </c>
      <c r="T77" s="103">
        <v>330747309.39999998</v>
      </c>
      <c r="U77" s="103">
        <v>851115582.58000004</v>
      </c>
      <c r="V77" s="103">
        <v>1209728741.71</v>
      </c>
      <c r="W77" s="103">
        <v>851115582.58000004</v>
      </c>
      <c r="X77" s="104">
        <v>0</v>
      </c>
      <c r="Y77" s="103">
        <v>851115582.58000004</v>
      </c>
      <c r="Z77" s="104">
        <v>0</v>
      </c>
      <c r="AA77" s="103">
        <v>8272834</v>
      </c>
    </row>
    <row r="78" spans="1:27" ht="38.25" x14ac:dyDescent="0.2">
      <c r="A78" s="106" t="s">
        <v>27</v>
      </c>
      <c r="B78" s="106">
        <v>2</v>
      </c>
      <c r="C78" s="106">
        <v>2</v>
      </c>
      <c r="D78" s="106">
        <v>2</v>
      </c>
      <c r="E78" s="106">
        <v>6</v>
      </c>
      <c r="F78" s="106">
        <v>3</v>
      </c>
      <c r="G78" s="106"/>
      <c r="H78" s="106"/>
      <c r="I78" s="100" t="s">
        <v>334</v>
      </c>
      <c r="J78" s="107" t="s">
        <v>97</v>
      </c>
      <c r="K78" s="106" t="s">
        <v>29</v>
      </c>
      <c r="L78" s="106" t="s">
        <v>30</v>
      </c>
      <c r="M78" s="106" t="s">
        <v>350</v>
      </c>
      <c r="N78" s="108" t="s">
        <v>31</v>
      </c>
      <c r="O78" s="109">
        <v>335303000</v>
      </c>
      <c r="P78" s="109">
        <v>10335939.98</v>
      </c>
      <c r="Q78" s="109">
        <v>324967060.01999998</v>
      </c>
      <c r="R78" s="110">
        <v>0</v>
      </c>
      <c r="S78" s="109">
        <v>10335939.98</v>
      </c>
      <c r="T78" s="110">
        <v>0</v>
      </c>
      <c r="U78" s="109">
        <v>10254265</v>
      </c>
      <c r="V78" s="109">
        <v>81674.98</v>
      </c>
      <c r="W78" s="109">
        <v>10254265</v>
      </c>
      <c r="X78" s="110">
        <v>0</v>
      </c>
      <c r="Y78" s="109">
        <v>10254265</v>
      </c>
      <c r="Z78" s="110">
        <v>0</v>
      </c>
      <c r="AA78" s="109">
        <v>988784</v>
      </c>
    </row>
    <row r="79" spans="1:27" ht="25.5" x14ac:dyDescent="0.2">
      <c r="A79" s="106" t="s">
        <v>27</v>
      </c>
      <c r="B79" s="106">
        <v>2</v>
      </c>
      <c r="C79" s="106">
        <v>2</v>
      </c>
      <c r="D79" s="106">
        <v>2</v>
      </c>
      <c r="E79" s="106">
        <v>6</v>
      </c>
      <c r="F79" s="106">
        <v>4</v>
      </c>
      <c r="G79" s="106"/>
      <c r="H79" s="106"/>
      <c r="I79" s="100" t="s">
        <v>335</v>
      </c>
      <c r="J79" s="107" t="s">
        <v>98</v>
      </c>
      <c r="K79" s="106" t="s">
        <v>29</v>
      </c>
      <c r="L79" s="106" t="s">
        <v>30</v>
      </c>
      <c r="M79" s="106" t="s">
        <v>350</v>
      </c>
      <c r="N79" s="108" t="s">
        <v>31</v>
      </c>
      <c r="O79" s="109">
        <v>1152345169</v>
      </c>
      <c r="P79" s="109">
        <v>1093854588.5899999</v>
      </c>
      <c r="Q79" s="109">
        <v>58490580.409999996</v>
      </c>
      <c r="R79" s="110">
        <v>0</v>
      </c>
      <c r="S79" s="109">
        <v>1085101138.5899999</v>
      </c>
      <c r="T79" s="109">
        <v>8753450</v>
      </c>
      <c r="U79" s="109">
        <v>268488001.80000001</v>
      </c>
      <c r="V79" s="109">
        <v>816613136.78999996</v>
      </c>
      <c r="W79" s="109">
        <v>268488001.80000001</v>
      </c>
      <c r="X79" s="110">
        <v>0</v>
      </c>
      <c r="Y79" s="109">
        <v>268488001.80000001</v>
      </c>
      <c r="Z79" s="110">
        <v>0</v>
      </c>
      <c r="AA79" s="109">
        <v>4590050</v>
      </c>
    </row>
    <row r="80" spans="1:27" ht="25.5" x14ac:dyDescent="0.2">
      <c r="A80" s="106" t="s">
        <v>27</v>
      </c>
      <c r="B80" s="106">
        <v>2</v>
      </c>
      <c r="C80" s="106">
        <v>2</v>
      </c>
      <c r="D80" s="106">
        <v>2</v>
      </c>
      <c r="E80" s="106">
        <v>6</v>
      </c>
      <c r="F80" s="106">
        <v>5</v>
      </c>
      <c r="G80" s="106"/>
      <c r="H80" s="106"/>
      <c r="I80" s="100" t="s">
        <v>336</v>
      </c>
      <c r="J80" s="107" t="s">
        <v>99</v>
      </c>
      <c r="K80" s="106" t="s">
        <v>29</v>
      </c>
      <c r="L80" s="106" t="s">
        <v>30</v>
      </c>
      <c r="M80" s="106" t="s">
        <v>350</v>
      </c>
      <c r="N80" s="108" t="s">
        <v>31</v>
      </c>
      <c r="O80" s="109">
        <v>125742000</v>
      </c>
      <c r="P80" s="109">
        <v>121275685.89</v>
      </c>
      <c r="Q80" s="109">
        <v>4466314.1100000003</v>
      </c>
      <c r="R80" s="110">
        <v>0</v>
      </c>
      <c r="S80" s="109">
        <v>121275685.89</v>
      </c>
      <c r="T80" s="110">
        <v>0</v>
      </c>
      <c r="U80" s="110">
        <v>0</v>
      </c>
      <c r="V80" s="109">
        <v>121275685.89</v>
      </c>
      <c r="W80" s="110">
        <v>0</v>
      </c>
      <c r="X80" s="110">
        <v>0</v>
      </c>
      <c r="Y80" s="110">
        <v>0</v>
      </c>
      <c r="Z80" s="110">
        <v>0</v>
      </c>
      <c r="AA80" s="110">
        <v>0</v>
      </c>
    </row>
    <row r="81" spans="1:27" ht="25.5" x14ac:dyDescent="0.2">
      <c r="A81" s="106" t="s">
        <v>27</v>
      </c>
      <c r="B81" s="106">
        <v>2</v>
      </c>
      <c r="C81" s="106">
        <v>2</v>
      </c>
      <c r="D81" s="106">
        <v>2</v>
      </c>
      <c r="E81" s="106">
        <v>6</v>
      </c>
      <c r="F81" s="106">
        <v>7</v>
      </c>
      <c r="G81" s="106"/>
      <c r="H81" s="106"/>
      <c r="I81" s="100" t="s">
        <v>337</v>
      </c>
      <c r="J81" s="107" t="s">
        <v>100</v>
      </c>
      <c r="K81" s="106" t="s">
        <v>29</v>
      </c>
      <c r="L81" s="106" t="s">
        <v>30</v>
      </c>
      <c r="M81" s="106" t="s">
        <v>350</v>
      </c>
      <c r="N81" s="108" t="s">
        <v>31</v>
      </c>
      <c r="O81" s="109">
        <v>730621</v>
      </c>
      <c r="P81" s="109">
        <v>698480.37</v>
      </c>
      <c r="Q81" s="109">
        <v>32140.63</v>
      </c>
      <c r="R81" s="110">
        <v>0</v>
      </c>
      <c r="S81" s="109">
        <v>698480.37</v>
      </c>
      <c r="T81" s="110">
        <v>0</v>
      </c>
      <c r="U81" s="109">
        <v>698331.2</v>
      </c>
      <c r="V81" s="110">
        <v>149.16999999999999</v>
      </c>
      <c r="W81" s="109">
        <v>698331.2</v>
      </c>
      <c r="X81" s="110">
        <v>0</v>
      </c>
      <c r="Y81" s="109">
        <v>698331.2</v>
      </c>
      <c r="Z81" s="110">
        <v>0</v>
      </c>
      <c r="AA81" s="110">
        <v>0</v>
      </c>
    </row>
    <row r="82" spans="1:27" ht="25.5" x14ac:dyDescent="0.2">
      <c r="A82" s="106" t="s">
        <v>27</v>
      </c>
      <c r="B82" s="106">
        <v>2</v>
      </c>
      <c r="C82" s="106">
        <v>2</v>
      </c>
      <c r="D82" s="106">
        <v>2</v>
      </c>
      <c r="E82" s="106">
        <v>6</v>
      </c>
      <c r="F82" s="106">
        <v>8</v>
      </c>
      <c r="G82" s="106"/>
      <c r="H82" s="106"/>
      <c r="I82" s="100" t="s">
        <v>338</v>
      </c>
      <c r="J82" s="107" t="s">
        <v>101</v>
      </c>
      <c r="K82" s="106" t="s">
        <v>29</v>
      </c>
      <c r="L82" s="106" t="s">
        <v>30</v>
      </c>
      <c r="M82" s="106" t="s">
        <v>350</v>
      </c>
      <c r="N82" s="108" t="s">
        <v>31</v>
      </c>
      <c r="O82" s="109">
        <v>395680000</v>
      </c>
      <c r="P82" s="109">
        <v>375075667.52999997</v>
      </c>
      <c r="Q82" s="109">
        <v>20604332.469999999</v>
      </c>
      <c r="R82" s="110">
        <v>0</v>
      </c>
      <c r="S82" s="109">
        <v>375075667.52999997</v>
      </c>
      <c r="T82" s="110">
        <v>0</v>
      </c>
      <c r="U82" s="109">
        <v>106657122.59999999</v>
      </c>
      <c r="V82" s="109">
        <v>268418544.93000001</v>
      </c>
      <c r="W82" s="109">
        <v>106657122.59999999</v>
      </c>
      <c r="X82" s="110">
        <v>0</v>
      </c>
      <c r="Y82" s="109">
        <v>106657122.59999999</v>
      </c>
      <c r="Z82" s="110">
        <v>0</v>
      </c>
      <c r="AA82" s="109">
        <v>105000</v>
      </c>
    </row>
    <row r="83" spans="1:27" ht="38.25" x14ac:dyDescent="0.2">
      <c r="A83" s="106" t="s">
        <v>27</v>
      </c>
      <c r="B83" s="106">
        <v>2</v>
      </c>
      <c r="C83" s="106">
        <v>2</v>
      </c>
      <c r="D83" s="106">
        <v>2</v>
      </c>
      <c r="E83" s="106">
        <v>6</v>
      </c>
      <c r="F83" s="106">
        <v>9</v>
      </c>
      <c r="G83" s="106"/>
      <c r="H83" s="106"/>
      <c r="I83" s="100" t="s">
        <v>339</v>
      </c>
      <c r="J83" s="107" t="s">
        <v>102</v>
      </c>
      <c r="K83" s="106" t="s">
        <v>29</v>
      </c>
      <c r="L83" s="106" t="s">
        <v>30</v>
      </c>
      <c r="M83" s="106" t="s">
        <v>350</v>
      </c>
      <c r="N83" s="108" t="s">
        <v>31</v>
      </c>
      <c r="O83" s="109">
        <v>807926960</v>
      </c>
      <c r="P83" s="109">
        <v>790351271.33000004</v>
      </c>
      <c r="Q83" s="109">
        <v>17575688.670000002</v>
      </c>
      <c r="R83" s="110">
        <v>0</v>
      </c>
      <c r="S83" s="109">
        <v>468357411.93000001</v>
      </c>
      <c r="T83" s="109">
        <v>321993859.39999998</v>
      </c>
      <c r="U83" s="109">
        <v>465017861.98000002</v>
      </c>
      <c r="V83" s="109">
        <v>3339549.95</v>
      </c>
      <c r="W83" s="109">
        <v>465017861.98000002</v>
      </c>
      <c r="X83" s="110">
        <v>0</v>
      </c>
      <c r="Y83" s="109">
        <v>465017861.98000002</v>
      </c>
      <c r="Z83" s="110">
        <v>0</v>
      </c>
      <c r="AA83" s="109">
        <v>2589000</v>
      </c>
    </row>
    <row r="84" spans="1:27" ht="51" x14ac:dyDescent="0.2">
      <c r="A84" s="100" t="s">
        <v>27</v>
      </c>
      <c r="B84" s="100">
        <v>2</v>
      </c>
      <c r="C84" s="100">
        <v>2</v>
      </c>
      <c r="D84" s="100">
        <v>2</v>
      </c>
      <c r="E84" s="100">
        <v>7</v>
      </c>
      <c r="F84" s="100"/>
      <c r="G84" s="100"/>
      <c r="H84" s="100"/>
      <c r="I84" s="100" t="s">
        <v>258</v>
      </c>
      <c r="J84" s="101" t="s">
        <v>103</v>
      </c>
      <c r="K84" s="100" t="s">
        <v>29</v>
      </c>
      <c r="L84" s="100" t="s">
        <v>30</v>
      </c>
      <c r="M84" s="100" t="s">
        <v>350</v>
      </c>
      <c r="N84" s="102" t="s">
        <v>31</v>
      </c>
      <c r="O84" s="103">
        <v>1625000000</v>
      </c>
      <c r="P84" s="103">
        <v>1084370124</v>
      </c>
      <c r="Q84" s="103">
        <v>540629876</v>
      </c>
      <c r="R84" s="104">
        <v>0</v>
      </c>
      <c r="S84" s="103">
        <v>1047699920</v>
      </c>
      <c r="T84" s="103">
        <v>36670204</v>
      </c>
      <c r="U84" s="103">
        <v>911363193.99000001</v>
      </c>
      <c r="V84" s="103">
        <v>136336726.00999999</v>
      </c>
      <c r="W84" s="103">
        <v>911363193.99000001</v>
      </c>
      <c r="X84" s="104">
        <v>0</v>
      </c>
      <c r="Y84" s="103">
        <v>911363193.99000001</v>
      </c>
      <c r="Z84" s="104">
        <v>0</v>
      </c>
      <c r="AA84" s="104">
        <v>0</v>
      </c>
    </row>
    <row r="85" spans="1:27" ht="25.5" x14ac:dyDescent="0.2">
      <c r="A85" s="106" t="s">
        <v>27</v>
      </c>
      <c r="B85" s="106">
        <v>2</v>
      </c>
      <c r="C85" s="106">
        <v>2</v>
      </c>
      <c r="D85" s="106">
        <v>2</v>
      </c>
      <c r="E85" s="106">
        <v>7</v>
      </c>
      <c r="F85" s="106">
        <v>1</v>
      </c>
      <c r="G85" s="106"/>
      <c r="H85" s="106"/>
      <c r="I85" s="100" t="s">
        <v>340</v>
      </c>
      <c r="J85" s="107" t="s">
        <v>104</v>
      </c>
      <c r="K85" s="106" t="s">
        <v>29</v>
      </c>
      <c r="L85" s="106" t="s">
        <v>30</v>
      </c>
      <c r="M85" s="106" t="s">
        <v>350</v>
      </c>
      <c r="N85" s="108" t="s">
        <v>31</v>
      </c>
      <c r="O85" s="109">
        <v>674977000</v>
      </c>
      <c r="P85" s="109">
        <v>662279054</v>
      </c>
      <c r="Q85" s="109">
        <v>12697946</v>
      </c>
      <c r="R85" s="110">
        <v>0</v>
      </c>
      <c r="S85" s="109">
        <v>661608850</v>
      </c>
      <c r="T85" s="109">
        <v>670204</v>
      </c>
      <c r="U85" s="109">
        <v>657313850</v>
      </c>
      <c r="V85" s="109">
        <v>4295000</v>
      </c>
      <c r="W85" s="109">
        <v>657313850</v>
      </c>
      <c r="X85" s="110">
        <v>0</v>
      </c>
      <c r="Y85" s="109">
        <v>657313850</v>
      </c>
      <c r="Z85" s="110">
        <v>0</v>
      </c>
      <c r="AA85" s="110">
        <v>0</v>
      </c>
    </row>
    <row r="86" spans="1:27" x14ac:dyDescent="0.2">
      <c r="A86" s="106" t="s">
        <v>27</v>
      </c>
      <c r="B86" s="106">
        <v>2</v>
      </c>
      <c r="C86" s="106">
        <v>2</v>
      </c>
      <c r="D86" s="106">
        <v>2</v>
      </c>
      <c r="E86" s="106">
        <v>7</v>
      </c>
      <c r="F86" s="106">
        <v>2</v>
      </c>
      <c r="G86" s="106"/>
      <c r="H86" s="106"/>
      <c r="I86" s="100" t="s">
        <v>341</v>
      </c>
      <c r="J86" s="107" t="s">
        <v>105</v>
      </c>
      <c r="K86" s="106" t="s">
        <v>29</v>
      </c>
      <c r="L86" s="106" t="s">
        <v>30</v>
      </c>
      <c r="M86" s="106" t="s">
        <v>350</v>
      </c>
      <c r="N86" s="108" t="s">
        <v>31</v>
      </c>
      <c r="O86" s="109">
        <v>930023000</v>
      </c>
      <c r="P86" s="109">
        <v>422091070</v>
      </c>
      <c r="Q86" s="109">
        <v>507931930</v>
      </c>
      <c r="R86" s="110">
        <v>0</v>
      </c>
      <c r="S86" s="109">
        <v>386091070</v>
      </c>
      <c r="T86" s="109">
        <v>36000000</v>
      </c>
      <c r="U86" s="109">
        <v>254049343.99000001</v>
      </c>
      <c r="V86" s="109">
        <v>132041726.01000001</v>
      </c>
      <c r="W86" s="109">
        <v>254049343.99000001</v>
      </c>
      <c r="X86" s="110">
        <v>0</v>
      </c>
      <c r="Y86" s="109">
        <v>254049343.99000001</v>
      </c>
      <c r="Z86" s="110">
        <v>0</v>
      </c>
      <c r="AA86" s="110">
        <v>0</v>
      </c>
    </row>
    <row r="87" spans="1:27" ht="25.5" x14ac:dyDescent="0.2">
      <c r="A87" s="106" t="s">
        <v>27</v>
      </c>
      <c r="B87" s="106">
        <v>2</v>
      </c>
      <c r="C87" s="106">
        <v>2</v>
      </c>
      <c r="D87" s="106">
        <v>2</v>
      </c>
      <c r="E87" s="106">
        <v>7</v>
      </c>
      <c r="F87" s="106">
        <v>3</v>
      </c>
      <c r="G87" s="106"/>
      <c r="H87" s="106"/>
      <c r="I87" s="100" t="s">
        <v>342</v>
      </c>
      <c r="J87" s="107" t="s">
        <v>106</v>
      </c>
      <c r="K87" s="106" t="s">
        <v>29</v>
      </c>
      <c r="L87" s="106" t="s">
        <v>30</v>
      </c>
      <c r="M87" s="106" t="s">
        <v>350</v>
      </c>
      <c r="N87" s="108" t="s">
        <v>31</v>
      </c>
      <c r="O87" s="109">
        <v>20000000</v>
      </c>
      <c r="P87" s="110">
        <v>0</v>
      </c>
      <c r="Q87" s="109">
        <v>20000000</v>
      </c>
      <c r="R87" s="110">
        <v>0</v>
      </c>
      <c r="S87" s="110">
        <v>0</v>
      </c>
      <c r="T87" s="110">
        <v>0</v>
      </c>
      <c r="U87" s="110">
        <v>0</v>
      </c>
      <c r="V87" s="110">
        <v>0</v>
      </c>
      <c r="W87" s="110">
        <v>0</v>
      </c>
      <c r="X87" s="110">
        <v>0</v>
      </c>
      <c r="Y87" s="110">
        <v>0</v>
      </c>
      <c r="Z87" s="110">
        <v>0</v>
      </c>
      <c r="AA87" s="110">
        <v>0</v>
      </c>
    </row>
    <row r="88" spans="1:27" ht="38.25" x14ac:dyDescent="0.2">
      <c r="A88" s="100" t="s">
        <v>27</v>
      </c>
      <c r="B88" s="100">
        <v>2</v>
      </c>
      <c r="C88" s="100">
        <v>2</v>
      </c>
      <c r="D88" s="100">
        <v>2</v>
      </c>
      <c r="E88" s="100">
        <v>8</v>
      </c>
      <c r="F88" s="100"/>
      <c r="G88" s="100"/>
      <c r="H88" s="100"/>
      <c r="I88" s="100" t="s">
        <v>259</v>
      </c>
      <c r="J88" s="101" t="s">
        <v>107</v>
      </c>
      <c r="K88" s="100" t="s">
        <v>29</v>
      </c>
      <c r="L88" s="100" t="s">
        <v>30</v>
      </c>
      <c r="M88" s="100" t="s">
        <v>350</v>
      </c>
      <c r="N88" s="102" t="s">
        <v>31</v>
      </c>
      <c r="O88" s="103">
        <v>12524060035</v>
      </c>
      <c r="P88" s="103">
        <v>11815730890.950001</v>
      </c>
      <c r="Q88" s="103">
        <v>708329144.04999995</v>
      </c>
      <c r="R88" s="104">
        <v>0</v>
      </c>
      <c r="S88" s="103">
        <v>11098703523.93</v>
      </c>
      <c r="T88" s="103">
        <v>717027367.01999998</v>
      </c>
      <c r="U88" s="103">
        <v>5483509857.6000004</v>
      </c>
      <c r="V88" s="103">
        <v>5615193666.3299999</v>
      </c>
      <c r="W88" s="103">
        <v>5429888469.6000004</v>
      </c>
      <c r="X88" s="103">
        <v>53621388</v>
      </c>
      <c r="Y88" s="103">
        <v>5429888469.6000004</v>
      </c>
      <c r="Z88" s="104">
        <v>0</v>
      </c>
      <c r="AA88" s="103">
        <v>1576300</v>
      </c>
    </row>
    <row r="89" spans="1:27" ht="25.5" x14ac:dyDescent="0.2">
      <c r="A89" s="106" t="s">
        <v>27</v>
      </c>
      <c r="B89" s="106">
        <v>2</v>
      </c>
      <c r="C89" s="106">
        <v>2</v>
      </c>
      <c r="D89" s="106">
        <v>2</v>
      </c>
      <c r="E89" s="106">
        <v>8</v>
      </c>
      <c r="F89" s="106">
        <v>1</v>
      </c>
      <c r="G89" s="106"/>
      <c r="H89" s="106"/>
      <c r="I89" s="100" t="s">
        <v>343</v>
      </c>
      <c r="J89" s="107" t="s">
        <v>108</v>
      </c>
      <c r="K89" s="106" t="s">
        <v>29</v>
      </c>
      <c r="L89" s="106" t="s">
        <v>30</v>
      </c>
      <c r="M89" s="106" t="s">
        <v>350</v>
      </c>
      <c r="N89" s="108" t="s">
        <v>31</v>
      </c>
      <c r="O89" s="109">
        <v>5042365</v>
      </c>
      <c r="P89" s="109">
        <v>2391.84</v>
      </c>
      <c r="Q89" s="109">
        <v>5039973.16</v>
      </c>
      <c r="R89" s="110">
        <v>0</v>
      </c>
      <c r="S89" s="109">
        <v>2391.84</v>
      </c>
      <c r="T89" s="110">
        <v>0</v>
      </c>
      <c r="U89" s="110">
        <v>0</v>
      </c>
      <c r="V89" s="109">
        <v>2391.84</v>
      </c>
      <c r="W89" s="110">
        <v>0</v>
      </c>
      <c r="X89" s="110">
        <v>0</v>
      </c>
      <c r="Y89" s="110">
        <v>0</v>
      </c>
      <c r="Z89" s="110">
        <v>0</v>
      </c>
      <c r="AA89" s="110">
        <v>0</v>
      </c>
    </row>
    <row r="90" spans="1:27" ht="25.5" x14ac:dyDescent="0.2">
      <c r="A90" s="106" t="s">
        <v>27</v>
      </c>
      <c r="B90" s="106">
        <v>2</v>
      </c>
      <c r="C90" s="106">
        <v>2</v>
      </c>
      <c r="D90" s="106">
        <v>2</v>
      </c>
      <c r="E90" s="106">
        <v>8</v>
      </c>
      <c r="F90" s="106">
        <v>2</v>
      </c>
      <c r="G90" s="106"/>
      <c r="H90" s="106"/>
      <c r="I90" s="100" t="s">
        <v>344</v>
      </c>
      <c r="J90" s="107" t="s">
        <v>109</v>
      </c>
      <c r="K90" s="106" t="s">
        <v>29</v>
      </c>
      <c r="L90" s="106" t="s">
        <v>30</v>
      </c>
      <c r="M90" s="106" t="s">
        <v>350</v>
      </c>
      <c r="N90" s="108" t="s">
        <v>31</v>
      </c>
      <c r="O90" s="109">
        <v>2125260012</v>
      </c>
      <c r="P90" s="109">
        <v>1961810847.96</v>
      </c>
      <c r="Q90" s="109">
        <v>163449164.03999999</v>
      </c>
      <c r="R90" s="110">
        <v>0</v>
      </c>
      <c r="S90" s="109">
        <v>1863906784.5999999</v>
      </c>
      <c r="T90" s="109">
        <v>97904063.359999999</v>
      </c>
      <c r="U90" s="109">
        <v>893321732.66999996</v>
      </c>
      <c r="V90" s="109">
        <v>970585051.92999995</v>
      </c>
      <c r="W90" s="109">
        <v>870658794.66999996</v>
      </c>
      <c r="X90" s="109">
        <v>22662938</v>
      </c>
      <c r="Y90" s="109">
        <v>870658794.66999996</v>
      </c>
      <c r="Z90" s="110">
        <v>0</v>
      </c>
      <c r="AA90" s="110">
        <v>0</v>
      </c>
    </row>
    <row r="91" spans="1:27" ht="38.25" x14ac:dyDescent="0.2">
      <c r="A91" s="106" t="s">
        <v>27</v>
      </c>
      <c r="B91" s="106">
        <v>2</v>
      </c>
      <c r="C91" s="106">
        <v>2</v>
      </c>
      <c r="D91" s="106">
        <v>2</v>
      </c>
      <c r="E91" s="106">
        <v>8</v>
      </c>
      <c r="F91" s="106">
        <v>3</v>
      </c>
      <c r="G91" s="106"/>
      <c r="H91" s="106"/>
      <c r="I91" s="100" t="s">
        <v>345</v>
      </c>
      <c r="J91" s="107" t="s">
        <v>110</v>
      </c>
      <c r="K91" s="106" t="s">
        <v>29</v>
      </c>
      <c r="L91" s="106" t="s">
        <v>30</v>
      </c>
      <c r="M91" s="106" t="s">
        <v>350</v>
      </c>
      <c r="N91" s="108" t="s">
        <v>31</v>
      </c>
      <c r="O91" s="109">
        <v>4906213044</v>
      </c>
      <c r="P91" s="109">
        <v>4497999215.0200005</v>
      </c>
      <c r="Q91" s="109">
        <v>408213828.98000002</v>
      </c>
      <c r="R91" s="110">
        <v>0</v>
      </c>
      <c r="S91" s="109">
        <v>4372756809.6599998</v>
      </c>
      <c r="T91" s="109">
        <v>125242405.36</v>
      </c>
      <c r="U91" s="109">
        <v>2088205395.6800001</v>
      </c>
      <c r="V91" s="109">
        <v>2284551413.98</v>
      </c>
      <c r="W91" s="109">
        <v>2064049250.6800001</v>
      </c>
      <c r="X91" s="109">
        <v>24156145</v>
      </c>
      <c r="Y91" s="109">
        <v>2064049250.6800001</v>
      </c>
      <c r="Z91" s="110">
        <v>0</v>
      </c>
      <c r="AA91" s="110">
        <v>300</v>
      </c>
    </row>
    <row r="92" spans="1:27" ht="51" x14ac:dyDescent="0.2">
      <c r="A92" s="106" t="s">
        <v>27</v>
      </c>
      <c r="B92" s="106">
        <v>2</v>
      </c>
      <c r="C92" s="106">
        <v>2</v>
      </c>
      <c r="D92" s="106">
        <v>2</v>
      </c>
      <c r="E92" s="106">
        <v>8</v>
      </c>
      <c r="F92" s="106">
        <v>4</v>
      </c>
      <c r="G92" s="106"/>
      <c r="H92" s="106"/>
      <c r="I92" s="100" t="s">
        <v>346</v>
      </c>
      <c r="J92" s="107" t="s">
        <v>111</v>
      </c>
      <c r="K92" s="106" t="s">
        <v>29</v>
      </c>
      <c r="L92" s="106" t="s">
        <v>30</v>
      </c>
      <c r="M92" s="106" t="s">
        <v>350</v>
      </c>
      <c r="N92" s="108" t="s">
        <v>31</v>
      </c>
      <c r="O92" s="109">
        <v>742506943</v>
      </c>
      <c r="P92" s="109">
        <v>714388591.28999996</v>
      </c>
      <c r="Q92" s="109">
        <v>28118351.710000001</v>
      </c>
      <c r="R92" s="110">
        <v>0</v>
      </c>
      <c r="S92" s="109">
        <v>607956105.73000002</v>
      </c>
      <c r="T92" s="109">
        <v>106432485.56</v>
      </c>
      <c r="U92" s="109">
        <v>259724672.5</v>
      </c>
      <c r="V92" s="109">
        <v>348231433.23000002</v>
      </c>
      <c r="W92" s="109">
        <v>259724672.5</v>
      </c>
      <c r="X92" s="110">
        <v>0</v>
      </c>
      <c r="Y92" s="109">
        <v>259724672.5</v>
      </c>
      <c r="Z92" s="110">
        <v>0</v>
      </c>
      <c r="AA92" s="109">
        <v>602000</v>
      </c>
    </row>
    <row r="93" spans="1:27" x14ac:dyDescent="0.2">
      <c r="A93" s="106" t="s">
        <v>27</v>
      </c>
      <c r="B93" s="106">
        <v>2</v>
      </c>
      <c r="C93" s="106">
        <v>2</v>
      </c>
      <c r="D93" s="106">
        <v>2</v>
      </c>
      <c r="E93" s="106">
        <v>8</v>
      </c>
      <c r="F93" s="106">
        <v>5</v>
      </c>
      <c r="G93" s="106"/>
      <c r="H93" s="106"/>
      <c r="I93" s="100" t="s">
        <v>347</v>
      </c>
      <c r="J93" s="107" t="s">
        <v>112</v>
      </c>
      <c r="K93" s="106" t="s">
        <v>29</v>
      </c>
      <c r="L93" s="106" t="s">
        <v>30</v>
      </c>
      <c r="M93" s="106" t="s">
        <v>350</v>
      </c>
      <c r="N93" s="108" t="s">
        <v>31</v>
      </c>
      <c r="O93" s="109">
        <v>4378945593</v>
      </c>
      <c r="P93" s="109">
        <v>4280157223.4699998</v>
      </c>
      <c r="Q93" s="109">
        <v>98788369.530000001</v>
      </c>
      <c r="R93" s="110">
        <v>0</v>
      </c>
      <c r="S93" s="109">
        <v>4186646428.73</v>
      </c>
      <c r="T93" s="109">
        <v>93510794.739999995</v>
      </c>
      <c r="U93" s="109">
        <v>2208149714.6500001</v>
      </c>
      <c r="V93" s="109">
        <v>1978496714.0799999</v>
      </c>
      <c r="W93" s="109">
        <v>2201347409.6500001</v>
      </c>
      <c r="X93" s="109">
        <v>6802305</v>
      </c>
      <c r="Y93" s="109">
        <v>2201347409.6500001</v>
      </c>
      <c r="Z93" s="110">
        <v>0</v>
      </c>
      <c r="AA93" s="109">
        <v>136000</v>
      </c>
    </row>
    <row r="94" spans="1:27" ht="51" x14ac:dyDescent="0.2">
      <c r="A94" s="106" t="s">
        <v>27</v>
      </c>
      <c r="B94" s="106">
        <v>2</v>
      </c>
      <c r="C94" s="106">
        <v>2</v>
      </c>
      <c r="D94" s="106">
        <v>2</v>
      </c>
      <c r="E94" s="106">
        <v>8</v>
      </c>
      <c r="F94" s="106">
        <v>7</v>
      </c>
      <c r="G94" s="106"/>
      <c r="H94" s="106"/>
      <c r="I94" s="100" t="s">
        <v>324</v>
      </c>
      <c r="J94" s="107" t="s">
        <v>113</v>
      </c>
      <c r="K94" s="106" t="s">
        <v>29</v>
      </c>
      <c r="L94" s="106" t="s">
        <v>30</v>
      </c>
      <c r="M94" s="106" t="s">
        <v>350</v>
      </c>
      <c r="N94" s="108" t="s">
        <v>31</v>
      </c>
      <c r="O94" s="109">
        <v>353712172</v>
      </c>
      <c r="P94" s="109">
        <v>350798919.17000002</v>
      </c>
      <c r="Q94" s="109">
        <v>2913252.83</v>
      </c>
      <c r="R94" s="110">
        <v>0</v>
      </c>
      <c r="S94" s="109">
        <v>65861301.170000002</v>
      </c>
      <c r="T94" s="109">
        <v>284937618</v>
      </c>
      <c r="U94" s="109">
        <v>32536218.100000001</v>
      </c>
      <c r="V94" s="109">
        <v>33325083.07</v>
      </c>
      <c r="W94" s="109">
        <v>32536218.100000001</v>
      </c>
      <c r="X94" s="110">
        <v>0</v>
      </c>
      <c r="Y94" s="109">
        <v>32536218.100000001</v>
      </c>
      <c r="Z94" s="110">
        <v>0</v>
      </c>
      <c r="AA94" s="109">
        <v>786000</v>
      </c>
    </row>
    <row r="95" spans="1:27" ht="63.75" x14ac:dyDescent="0.2">
      <c r="A95" s="106" t="s">
        <v>27</v>
      </c>
      <c r="B95" s="106">
        <v>2</v>
      </c>
      <c r="C95" s="106">
        <v>2</v>
      </c>
      <c r="D95" s="106">
        <v>2</v>
      </c>
      <c r="E95" s="106">
        <v>8</v>
      </c>
      <c r="F95" s="106">
        <v>9</v>
      </c>
      <c r="G95" s="106"/>
      <c r="H95" s="106"/>
      <c r="I95" s="100" t="s">
        <v>323</v>
      </c>
      <c r="J95" s="107" t="s">
        <v>114</v>
      </c>
      <c r="K95" s="106" t="s">
        <v>29</v>
      </c>
      <c r="L95" s="106" t="s">
        <v>30</v>
      </c>
      <c r="M95" s="106" t="s">
        <v>350</v>
      </c>
      <c r="N95" s="108" t="s">
        <v>31</v>
      </c>
      <c r="O95" s="109">
        <v>12379906</v>
      </c>
      <c r="P95" s="109">
        <v>10573702.199999999</v>
      </c>
      <c r="Q95" s="109">
        <v>1806203.8</v>
      </c>
      <c r="R95" s="110">
        <v>0</v>
      </c>
      <c r="S95" s="109">
        <v>1573702.2</v>
      </c>
      <c r="T95" s="109">
        <v>9000000</v>
      </c>
      <c r="U95" s="109">
        <v>1572124</v>
      </c>
      <c r="V95" s="109">
        <v>1578.2</v>
      </c>
      <c r="W95" s="109">
        <v>1572124</v>
      </c>
      <c r="X95" s="110">
        <v>0</v>
      </c>
      <c r="Y95" s="109">
        <v>1572124</v>
      </c>
      <c r="Z95" s="110">
        <v>0</v>
      </c>
      <c r="AA95" s="109">
        <v>52000</v>
      </c>
    </row>
    <row r="96" spans="1:27" ht="25.5" x14ac:dyDescent="0.2">
      <c r="A96" s="100" t="s">
        <v>27</v>
      </c>
      <c r="B96" s="100">
        <v>2</v>
      </c>
      <c r="C96" s="100">
        <v>2</v>
      </c>
      <c r="D96" s="100">
        <v>2</v>
      </c>
      <c r="E96" s="100">
        <v>9</v>
      </c>
      <c r="F96" s="100"/>
      <c r="G96" s="100"/>
      <c r="H96" s="100"/>
      <c r="I96" s="100" t="s">
        <v>260</v>
      </c>
      <c r="J96" s="101" t="s">
        <v>115</v>
      </c>
      <c r="K96" s="100" t="s">
        <v>29</v>
      </c>
      <c r="L96" s="100" t="s">
        <v>30</v>
      </c>
      <c r="M96" s="100" t="s">
        <v>350</v>
      </c>
      <c r="N96" s="102" t="s">
        <v>31</v>
      </c>
      <c r="O96" s="103">
        <v>1167105000</v>
      </c>
      <c r="P96" s="103">
        <v>1037061185.01</v>
      </c>
      <c r="Q96" s="103">
        <v>130043814.98999999</v>
      </c>
      <c r="R96" s="104">
        <v>0</v>
      </c>
      <c r="S96" s="103">
        <v>676896855.62</v>
      </c>
      <c r="T96" s="103">
        <v>360164329.38999999</v>
      </c>
      <c r="U96" s="103">
        <v>76802316.840000004</v>
      </c>
      <c r="V96" s="103">
        <v>600094538.77999997</v>
      </c>
      <c r="W96" s="103">
        <v>76802316.840000004</v>
      </c>
      <c r="X96" s="104">
        <v>0</v>
      </c>
      <c r="Y96" s="103">
        <v>76802316.840000004</v>
      </c>
      <c r="Z96" s="104">
        <v>0</v>
      </c>
      <c r="AA96" s="103">
        <v>500000</v>
      </c>
    </row>
    <row r="97" spans="1:27" x14ac:dyDescent="0.2">
      <c r="A97" s="106" t="s">
        <v>27</v>
      </c>
      <c r="B97" s="106">
        <v>2</v>
      </c>
      <c r="C97" s="106">
        <v>2</v>
      </c>
      <c r="D97" s="106">
        <v>2</v>
      </c>
      <c r="E97" s="106">
        <v>9</v>
      </c>
      <c r="F97" s="106">
        <v>2</v>
      </c>
      <c r="G97" s="106"/>
      <c r="H97" s="106"/>
      <c r="I97" s="100" t="s">
        <v>322</v>
      </c>
      <c r="J97" s="107" t="s">
        <v>116</v>
      </c>
      <c r="K97" s="106" t="s">
        <v>29</v>
      </c>
      <c r="L97" s="106" t="s">
        <v>30</v>
      </c>
      <c r="M97" s="106" t="s">
        <v>350</v>
      </c>
      <c r="N97" s="108" t="s">
        <v>31</v>
      </c>
      <c r="O97" s="109">
        <v>88962000</v>
      </c>
      <c r="P97" s="109">
        <v>80000000</v>
      </c>
      <c r="Q97" s="109">
        <v>8962000</v>
      </c>
      <c r="R97" s="110">
        <v>0</v>
      </c>
      <c r="S97" s="109">
        <v>38500000</v>
      </c>
      <c r="T97" s="109">
        <v>41500000</v>
      </c>
      <c r="U97" s="110">
        <v>0</v>
      </c>
      <c r="V97" s="109">
        <v>38500000</v>
      </c>
      <c r="W97" s="110">
        <v>0</v>
      </c>
      <c r="X97" s="110">
        <v>0</v>
      </c>
      <c r="Y97" s="110">
        <v>0</v>
      </c>
      <c r="Z97" s="110">
        <v>0</v>
      </c>
      <c r="AA97" s="110">
        <v>0</v>
      </c>
    </row>
    <row r="98" spans="1:27" ht="38.25" x14ac:dyDescent="0.2">
      <c r="A98" s="106" t="s">
        <v>27</v>
      </c>
      <c r="B98" s="106">
        <v>2</v>
      </c>
      <c r="C98" s="106">
        <v>2</v>
      </c>
      <c r="D98" s="106">
        <v>2</v>
      </c>
      <c r="E98" s="106">
        <v>9</v>
      </c>
      <c r="F98" s="106">
        <v>3</v>
      </c>
      <c r="G98" s="106"/>
      <c r="H98" s="106"/>
      <c r="I98" s="100" t="s">
        <v>321</v>
      </c>
      <c r="J98" s="107" t="s">
        <v>117</v>
      </c>
      <c r="K98" s="106" t="s">
        <v>29</v>
      </c>
      <c r="L98" s="106" t="s">
        <v>30</v>
      </c>
      <c r="M98" s="106" t="s">
        <v>350</v>
      </c>
      <c r="N98" s="108" t="s">
        <v>31</v>
      </c>
      <c r="O98" s="109">
        <v>220345000</v>
      </c>
      <c r="P98" s="109">
        <v>220345000</v>
      </c>
      <c r="Q98" s="110">
        <v>0</v>
      </c>
      <c r="R98" s="110">
        <v>0</v>
      </c>
      <c r="S98" s="110">
        <v>0</v>
      </c>
      <c r="T98" s="109">
        <v>220345000</v>
      </c>
      <c r="U98" s="110">
        <v>0</v>
      </c>
      <c r="V98" s="110">
        <v>0</v>
      </c>
      <c r="W98" s="110">
        <v>0</v>
      </c>
      <c r="X98" s="110">
        <v>0</v>
      </c>
      <c r="Y98" s="110">
        <v>0</v>
      </c>
      <c r="Z98" s="110">
        <v>0</v>
      </c>
      <c r="AA98" s="110">
        <v>0</v>
      </c>
    </row>
    <row r="99" spans="1:27" ht="63.75" x14ac:dyDescent="0.2">
      <c r="A99" s="106" t="s">
        <v>27</v>
      </c>
      <c r="B99" s="106">
        <v>2</v>
      </c>
      <c r="C99" s="106">
        <v>2</v>
      </c>
      <c r="D99" s="106">
        <v>2</v>
      </c>
      <c r="E99" s="106">
        <v>9</v>
      </c>
      <c r="F99" s="106">
        <v>4</v>
      </c>
      <c r="G99" s="106"/>
      <c r="H99" s="106"/>
      <c r="I99" s="100" t="s">
        <v>320</v>
      </c>
      <c r="J99" s="107" t="s">
        <v>118</v>
      </c>
      <c r="K99" s="106" t="s">
        <v>29</v>
      </c>
      <c r="L99" s="106" t="s">
        <v>30</v>
      </c>
      <c r="M99" s="106" t="s">
        <v>350</v>
      </c>
      <c r="N99" s="108" t="s">
        <v>31</v>
      </c>
      <c r="O99" s="109">
        <v>245000000</v>
      </c>
      <c r="P99" s="109">
        <v>124266858.01000001</v>
      </c>
      <c r="Q99" s="109">
        <v>120733141.98999999</v>
      </c>
      <c r="R99" s="110">
        <v>0</v>
      </c>
      <c r="S99" s="109">
        <v>65947528.619999997</v>
      </c>
      <c r="T99" s="109">
        <v>58319329.390000001</v>
      </c>
      <c r="U99" s="109">
        <v>49396942.840000004</v>
      </c>
      <c r="V99" s="109">
        <v>16550585.779999999</v>
      </c>
      <c r="W99" s="109">
        <v>49396942.840000004</v>
      </c>
      <c r="X99" s="110">
        <v>0</v>
      </c>
      <c r="Y99" s="109">
        <v>49396942.840000004</v>
      </c>
      <c r="Z99" s="110">
        <v>0</v>
      </c>
      <c r="AA99" s="109">
        <v>500000</v>
      </c>
    </row>
    <row r="100" spans="1:27" ht="25.5" x14ac:dyDescent="0.2">
      <c r="A100" s="106" t="s">
        <v>27</v>
      </c>
      <c r="B100" s="106">
        <v>2</v>
      </c>
      <c r="C100" s="106">
        <v>2</v>
      </c>
      <c r="D100" s="106">
        <v>2</v>
      </c>
      <c r="E100" s="106">
        <v>9</v>
      </c>
      <c r="F100" s="106">
        <v>6</v>
      </c>
      <c r="G100" s="106"/>
      <c r="H100" s="106"/>
      <c r="I100" s="100" t="s">
        <v>319</v>
      </c>
      <c r="J100" s="107" t="s">
        <v>119</v>
      </c>
      <c r="K100" s="106" t="s">
        <v>29</v>
      </c>
      <c r="L100" s="106" t="s">
        <v>30</v>
      </c>
      <c r="M100" s="106" t="s">
        <v>350</v>
      </c>
      <c r="N100" s="108" t="s">
        <v>31</v>
      </c>
      <c r="O100" s="109">
        <v>612798000</v>
      </c>
      <c r="P100" s="109">
        <v>612449327</v>
      </c>
      <c r="Q100" s="109">
        <v>348673</v>
      </c>
      <c r="R100" s="110">
        <v>0</v>
      </c>
      <c r="S100" s="109">
        <v>572449327</v>
      </c>
      <c r="T100" s="109">
        <v>40000000</v>
      </c>
      <c r="U100" s="109">
        <v>27405374</v>
      </c>
      <c r="V100" s="109">
        <v>545043953</v>
      </c>
      <c r="W100" s="109">
        <v>27405374</v>
      </c>
      <c r="X100" s="110">
        <v>0</v>
      </c>
      <c r="Y100" s="109">
        <v>27405374</v>
      </c>
      <c r="Z100" s="110">
        <v>0</v>
      </c>
      <c r="AA100" s="110">
        <v>0</v>
      </c>
    </row>
    <row r="101" spans="1:27" ht="25.5" x14ac:dyDescent="0.2">
      <c r="A101" s="106" t="s">
        <v>27</v>
      </c>
      <c r="B101" s="106">
        <v>2</v>
      </c>
      <c r="C101" s="106">
        <v>2</v>
      </c>
      <c r="D101" s="106">
        <v>2</v>
      </c>
      <c r="E101" s="106">
        <v>10</v>
      </c>
      <c r="F101" s="106"/>
      <c r="G101" s="106"/>
      <c r="H101" s="106"/>
      <c r="I101" s="100" t="s">
        <v>261</v>
      </c>
      <c r="J101" s="107" t="s">
        <v>120</v>
      </c>
      <c r="K101" s="106" t="s">
        <v>29</v>
      </c>
      <c r="L101" s="106" t="s">
        <v>30</v>
      </c>
      <c r="M101" s="106" t="s">
        <v>350</v>
      </c>
      <c r="N101" s="108" t="s">
        <v>31</v>
      </c>
      <c r="O101" s="109">
        <v>2611130112</v>
      </c>
      <c r="P101" s="109">
        <v>918020104</v>
      </c>
      <c r="Q101" s="109">
        <v>1693110008</v>
      </c>
      <c r="R101" s="110">
        <v>0</v>
      </c>
      <c r="S101" s="109">
        <v>912120706</v>
      </c>
      <c r="T101" s="109">
        <v>5899398</v>
      </c>
      <c r="U101" s="109">
        <v>908386546</v>
      </c>
      <c r="V101" s="109">
        <v>3734160</v>
      </c>
      <c r="W101" s="109">
        <v>908386546</v>
      </c>
      <c r="X101" s="110">
        <v>0</v>
      </c>
      <c r="Y101" s="109">
        <v>908386546</v>
      </c>
      <c r="Z101" s="110">
        <v>0</v>
      </c>
      <c r="AA101" s="109">
        <v>50384365</v>
      </c>
    </row>
    <row r="102" spans="1:27" x14ac:dyDescent="0.2">
      <c r="A102" s="100" t="s">
        <v>27</v>
      </c>
      <c r="B102" s="100">
        <v>3</v>
      </c>
      <c r="C102" s="100"/>
      <c r="D102" s="100"/>
      <c r="E102" s="100"/>
      <c r="F102" s="100"/>
      <c r="G102" s="100"/>
      <c r="H102" s="100"/>
      <c r="I102" s="100" t="s">
        <v>211</v>
      </c>
      <c r="J102" s="101" t="s">
        <v>121</v>
      </c>
      <c r="K102" s="100" t="s">
        <v>29</v>
      </c>
      <c r="L102" s="100" t="s">
        <v>30</v>
      </c>
      <c r="M102" s="100" t="s">
        <v>350</v>
      </c>
      <c r="N102" s="102" t="s">
        <v>31</v>
      </c>
      <c r="O102" s="103">
        <v>608701000</v>
      </c>
      <c r="P102" s="103">
        <v>519803800</v>
      </c>
      <c r="Q102" s="103">
        <v>88897200</v>
      </c>
      <c r="R102" s="104">
        <v>0</v>
      </c>
      <c r="S102" s="103">
        <v>213562017</v>
      </c>
      <c r="T102" s="103">
        <v>306241783</v>
      </c>
      <c r="U102" s="103">
        <v>213338217</v>
      </c>
      <c r="V102" s="103">
        <v>223800</v>
      </c>
      <c r="W102" s="103">
        <v>213338217</v>
      </c>
      <c r="X102" s="104">
        <v>0</v>
      </c>
      <c r="Y102" s="103">
        <v>213338217</v>
      </c>
      <c r="Z102" s="104">
        <v>0</v>
      </c>
      <c r="AA102" s="103">
        <v>33991432</v>
      </c>
    </row>
    <row r="103" spans="1:27" x14ac:dyDescent="0.2">
      <c r="A103" s="100" t="s">
        <v>27</v>
      </c>
      <c r="B103" s="100">
        <v>3</v>
      </c>
      <c r="C103" s="100">
        <v>4</v>
      </c>
      <c r="D103" s="100"/>
      <c r="E103" s="100"/>
      <c r="F103" s="100"/>
      <c r="G103" s="100"/>
      <c r="H103" s="100"/>
      <c r="I103" s="100" t="s">
        <v>218</v>
      </c>
      <c r="J103" s="101" t="s">
        <v>122</v>
      </c>
      <c r="K103" s="100" t="s">
        <v>29</v>
      </c>
      <c r="L103" s="100" t="s">
        <v>30</v>
      </c>
      <c r="M103" s="100" t="s">
        <v>350</v>
      </c>
      <c r="N103" s="102" t="s">
        <v>31</v>
      </c>
      <c r="O103" s="103">
        <v>519580000</v>
      </c>
      <c r="P103" s="103">
        <v>519580000</v>
      </c>
      <c r="Q103" s="104">
        <v>0</v>
      </c>
      <c r="R103" s="104">
        <v>0</v>
      </c>
      <c r="S103" s="103">
        <v>213338217</v>
      </c>
      <c r="T103" s="103">
        <v>306241783</v>
      </c>
      <c r="U103" s="103">
        <v>213338217</v>
      </c>
      <c r="V103" s="104">
        <v>0</v>
      </c>
      <c r="W103" s="103">
        <v>213338217</v>
      </c>
      <c r="X103" s="104">
        <v>0</v>
      </c>
      <c r="Y103" s="103">
        <v>213338217</v>
      </c>
      <c r="Z103" s="104">
        <v>0</v>
      </c>
      <c r="AA103" s="103">
        <v>33991432</v>
      </c>
    </row>
    <row r="104" spans="1:27" ht="25.5" x14ac:dyDescent="0.2">
      <c r="A104" s="100" t="s">
        <v>27</v>
      </c>
      <c r="B104" s="100">
        <v>3</v>
      </c>
      <c r="C104" s="100">
        <v>4</v>
      </c>
      <c r="D104" s="100">
        <v>2</v>
      </c>
      <c r="E104" s="100"/>
      <c r="F104" s="100"/>
      <c r="G104" s="100"/>
      <c r="H104" s="100"/>
      <c r="I104" s="100" t="s">
        <v>230</v>
      </c>
      <c r="J104" s="101" t="s">
        <v>123</v>
      </c>
      <c r="K104" s="100" t="s">
        <v>29</v>
      </c>
      <c r="L104" s="100" t="s">
        <v>30</v>
      </c>
      <c r="M104" s="100" t="s">
        <v>350</v>
      </c>
      <c r="N104" s="102" t="s">
        <v>31</v>
      </c>
      <c r="O104" s="103">
        <v>519580000</v>
      </c>
      <c r="P104" s="103">
        <v>519580000</v>
      </c>
      <c r="Q104" s="104">
        <v>0</v>
      </c>
      <c r="R104" s="104">
        <v>0</v>
      </c>
      <c r="S104" s="103">
        <v>213338217</v>
      </c>
      <c r="T104" s="103">
        <v>306241783</v>
      </c>
      <c r="U104" s="103">
        <v>213338217</v>
      </c>
      <c r="V104" s="104">
        <v>0</v>
      </c>
      <c r="W104" s="103">
        <v>213338217</v>
      </c>
      <c r="X104" s="104">
        <v>0</v>
      </c>
      <c r="Y104" s="103">
        <v>213338217</v>
      </c>
      <c r="Z104" s="104">
        <v>0</v>
      </c>
      <c r="AA104" s="103">
        <v>33991432</v>
      </c>
    </row>
    <row r="105" spans="1:27" ht="38.25" x14ac:dyDescent="0.2">
      <c r="A105" s="100" t="s">
        <v>27</v>
      </c>
      <c r="B105" s="100">
        <v>3</v>
      </c>
      <c r="C105" s="100">
        <v>4</v>
      </c>
      <c r="D105" s="100">
        <v>2</v>
      </c>
      <c r="E105" s="100">
        <v>12</v>
      </c>
      <c r="F105" s="100"/>
      <c r="G105" s="100"/>
      <c r="H105" s="100"/>
      <c r="I105" s="100" t="s">
        <v>262</v>
      </c>
      <c r="J105" s="101" t="s">
        <v>124</v>
      </c>
      <c r="K105" s="100" t="s">
        <v>29</v>
      </c>
      <c r="L105" s="100" t="s">
        <v>30</v>
      </c>
      <c r="M105" s="100" t="s">
        <v>350</v>
      </c>
      <c r="N105" s="102" t="s">
        <v>31</v>
      </c>
      <c r="O105" s="103">
        <v>519580000</v>
      </c>
      <c r="P105" s="103">
        <v>519580000</v>
      </c>
      <c r="Q105" s="104">
        <v>0</v>
      </c>
      <c r="R105" s="104">
        <v>0</v>
      </c>
      <c r="S105" s="103">
        <v>213338217</v>
      </c>
      <c r="T105" s="103">
        <v>306241783</v>
      </c>
      <c r="U105" s="103">
        <v>213338217</v>
      </c>
      <c r="V105" s="104">
        <v>0</v>
      </c>
      <c r="W105" s="103">
        <v>213338217</v>
      </c>
      <c r="X105" s="104">
        <v>0</v>
      </c>
      <c r="Y105" s="103">
        <v>213338217</v>
      </c>
      <c r="Z105" s="104">
        <v>0</v>
      </c>
      <c r="AA105" s="103">
        <v>33991432</v>
      </c>
    </row>
    <row r="106" spans="1:27" ht="25.5" x14ac:dyDescent="0.2">
      <c r="A106" s="106" t="s">
        <v>27</v>
      </c>
      <c r="B106" s="106">
        <v>3</v>
      </c>
      <c r="C106" s="106">
        <v>4</v>
      </c>
      <c r="D106" s="106">
        <v>2</v>
      </c>
      <c r="E106" s="106">
        <v>12</v>
      </c>
      <c r="F106" s="106">
        <v>1</v>
      </c>
      <c r="G106" s="106"/>
      <c r="H106" s="106"/>
      <c r="I106" s="100" t="s">
        <v>318</v>
      </c>
      <c r="J106" s="107" t="s">
        <v>125</v>
      </c>
      <c r="K106" s="106" t="s">
        <v>29</v>
      </c>
      <c r="L106" s="106" t="s">
        <v>30</v>
      </c>
      <c r="M106" s="106" t="s">
        <v>350</v>
      </c>
      <c r="N106" s="108" t="s">
        <v>31</v>
      </c>
      <c r="O106" s="109">
        <v>402220000</v>
      </c>
      <c r="P106" s="109">
        <v>402220000</v>
      </c>
      <c r="Q106" s="110">
        <v>0</v>
      </c>
      <c r="R106" s="110">
        <v>0</v>
      </c>
      <c r="S106" s="109">
        <v>147444153</v>
      </c>
      <c r="T106" s="109">
        <v>254775847</v>
      </c>
      <c r="U106" s="109">
        <v>147444153</v>
      </c>
      <c r="V106" s="110">
        <v>0</v>
      </c>
      <c r="W106" s="109">
        <v>147444153</v>
      </c>
      <c r="X106" s="110">
        <v>0</v>
      </c>
      <c r="Y106" s="109">
        <v>147444153</v>
      </c>
      <c r="Z106" s="110">
        <v>0</v>
      </c>
      <c r="AA106" s="109">
        <v>33991432</v>
      </c>
    </row>
    <row r="107" spans="1:27" ht="38.25" x14ac:dyDescent="0.2">
      <c r="A107" s="106" t="s">
        <v>27</v>
      </c>
      <c r="B107" s="106">
        <v>3</v>
      </c>
      <c r="C107" s="106">
        <v>4</v>
      </c>
      <c r="D107" s="106">
        <v>2</v>
      </c>
      <c r="E107" s="106">
        <v>12</v>
      </c>
      <c r="F107" s="106">
        <v>2</v>
      </c>
      <c r="G107" s="106"/>
      <c r="H107" s="106"/>
      <c r="I107" s="100" t="s">
        <v>310</v>
      </c>
      <c r="J107" s="107" t="s">
        <v>126</v>
      </c>
      <c r="K107" s="106" t="s">
        <v>29</v>
      </c>
      <c r="L107" s="106" t="s">
        <v>30</v>
      </c>
      <c r="M107" s="106" t="s">
        <v>350</v>
      </c>
      <c r="N107" s="108" t="s">
        <v>31</v>
      </c>
      <c r="O107" s="109">
        <v>117360000</v>
      </c>
      <c r="P107" s="109">
        <v>117360000</v>
      </c>
      <c r="Q107" s="110">
        <v>0</v>
      </c>
      <c r="R107" s="110">
        <v>0</v>
      </c>
      <c r="S107" s="109">
        <v>65894064</v>
      </c>
      <c r="T107" s="109">
        <v>51465936</v>
      </c>
      <c r="U107" s="109">
        <v>65894064</v>
      </c>
      <c r="V107" s="110">
        <v>0</v>
      </c>
      <c r="W107" s="109">
        <v>65894064</v>
      </c>
      <c r="X107" s="110">
        <v>0</v>
      </c>
      <c r="Y107" s="109">
        <v>65894064</v>
      </c>
      <c r="Z107" s="110">
        <v>0</v>
      </c>
      <c r="AA107" s="110">
        <v>0</v>
      </c>
    </row>
    <row r="108" spans="1:27" x14ac:dyDescent="0.2">
      <c r="A108" s="100" t="s">
        <v>27</v>
      </c>
      <c r="B108" s="100">
        <v>3</v>
      </c>
      <c r="C108" s="100">
        <v>10</v>
      </c>
      <c r="D108" s="100"/>
      <c r="E108" s="100"/>
      <c r="F108" s="100"/>
      <c r="G108" s="100"/>
      <c r="H108" s="100"/>
      <c r="I108" s="100" t="s">
        <v>219</v>
      </c>
      <c r="J108" s="101" t="s">
        <v>127</v>
      </c>
      <c r="K108" s="100" t="s">
        <v>29</v>
      </c>
      <c r="L108" s="100" t="s">
        <v>30</v>
      </c>
      <c r="M108" s="100" t="s">
        <v>350</v>
      </c>
      <c r="N108" s="102" t="s">
        <v>31</v>
      </c>
      <c r="O108" s="103">
        <v>89121000</v>
      </c>
      <c r="P108" s="103">
        <v>223800</v>
      </c>
      <c r="Q108" s="103">
        <v>88897200</v>
      </c>
      <c r="R108" s="104">
        <v>0</v>
      </c>
      <c r="S108" s="103">
        <v>223800</v>
      </c>
      <c r="T108" s="104">
        <v>0</v>
      </c>
      <c r="U108" s="104">
        <v>0</v>
      </c>
      <c r="V108" s="103">
        <v>223800</v>
      </c>
      <c r="W108" s="104">
        <v>0</v>
      </c>
      <c r="X108" s="104">
        <v>0</v>
      </c>
      <c r="Y108" s="104">
        <v>0</v>
      </c>
      <c r="Z108" s="104">
        <v>0</v>
      </c>
      <c r="AA108" s="104">
        <v>0</v>
      </c>
    </row>
    <row r="109" spans="1:27" x14ac:dyDescent="0.2">
      <c r="A109" s="100" t="s">
        <v>27</v>
      </c>
      <c r="B109" s="100">
        <v>3</v>
      </c>
      <c r="C109" s="100">
        <v>10</v>
      </c>
      <c r="D109" s="100">
        <v>1</v>
      </c>
      <c r="E109" s="100"/>
      <c r="F109" s="100"/>
      <c r="G109" s="100"/>
      <c r="H109" s="100"/>
      <c r="I109" s="100" t="s">
        <v>231</v>
      </c>
      <c r="J109" s="101" t="s">
        <v>128</v>
      </c>
      <c r="K109" s="100" t="s">
        <v>29</v>
      </c>
      <c r="L109" s="100" t="s">
        <v>30</v>
      </c>
      <c r="M109" s="100" t="s">
        <v>350</v>
      </c>
      <c r="N109" s="102" t="s">
        <v>31</v>
      </c>
      <c r="O109" s="103">
        <v>89121000</v>
      </c>
      <c r="P109" s="103">
        <v>223800</v>
      </c>
      <c r="Q109" s="103">
        <v>88897200</v>
      </c>
      <c r="R109" s="104">
        <v>0</v>
      </c>
      <c r="S109" s="103">
        <v>223800</v>
      </c>
      <c r="T109" s="104">
        <v>0</v>
      </c>
      <c r="U109" s="104">
        <v>0</v>
      </c>
      <c r="V109" s="103">
        <v>223800</v>
      </c>
      <c r="W109" s="104">
        <v>0</v>
      </c>
      <c r="X109" s="104">
        <v>0</v>
      </c>
      <c r="Y109" s="104">
        <v>0</v>
      </c>
      <c r="Z109" s="104">
        <v>0</v>
      </c>
      <c r="AA109" s="104">
        <v>0</v>
      </c>
    </row>
    <row r="110" spans="1:27" x14ac:dyDescent="0.2">
      <c r="A110" s="106" t="s">
        <v>27</v>
      </c>
      <c r="B110" s="106">
        <v>3</v>
      </c>
      <c r="C110" s="106">
        <v>10</v>
      </c>
      <c r="D110" s="106">
        <v>1</v>
      </c>
      <c r="E110" s="106">
        <v>1</v>
      </c>
      <c r="F110" s="106"/>
      <c r="G110" s="106"/>
      <c r="H110" s="106"/>
      <c r="I110" s="100" t="s">
        <v>263</v>
      </c>
      <c r="J110" s="107" t="s">
        <v>129</v>
      </c>
      <c r="K110" s="106" t="s">
        <v>29</v>
      </c>
      <c r="L110" s="106" t="s">
        <v>30</v>
      </c>
      <c r="M110" s="106" t="s">
        <v>350</v>
      </c>
      <c r="N110" s="108" t="s">
        <v>31</v>
      </c>
      <c r="O110" s="109">
        <v>82400000</v>
      </c>
      <c r="P110" s="109">
        <v>211800</v>
      </c>
      <c r="Q110" s="109">
        <v>82188200</v>
      </c>
      <c r="R110" s="110">
        <v>0</v>
      </c>
      <c r="S110" s="109">
        <v>211800</v>
      </c>
      <c r="T110" s="110">
        <v>0</v>
      </c>
      <c r="U110" s="110">
        <v>0</v>
      </c>
      <c r="V110" s="109">
        <v>211800</v>
      </c>
      <c r="W110" s="110">
        <v>0</v>
      </c>
      <c r="X110" s="110">
        <v>0</v>
      </c>
      <c r="Y110" s="110">
        <v>0</v>
      </c>
      <c r="Z110" s="110">
        <v>0</v>
      </c>
      <c r="AA110" s="110">
        <v>0</v>
      </c>
    </row>
    <row r="111" spans="1:27" x14ac:dyDescent="0.2">
      <c r="A111" s="106" t="s">
        <v>27</v>
      </c>
      <c r="B111" s="106">
        <v>3</v>
      </c>
      <c r="C111" s="106">
        <v>10</v>
      </c>
      <c r="D111" s="106">
        <v>1</v>
      </c>
      <c r="E111" s="106">
        <v>2</v>
      </c>
      <c r="F111" s="106"/>
      <c r="G111" s="106"/>
      <c r="H111" s="106"/>
      <c r="I111" s="100" t="s">
        <v>264</v>
      </c>
      <c r="J111" s="107" t="s">
        <v>130</v>
      </c>
      <c r="K111" s="106" t="s">
        <v>29</v>
      </c>
      <c r="L111" s="106" t="s">
        <v>30</v>
      </c>
      <c r="M111" s="106" t="s">
        <v>350</v>
      </c>
      <c r="N111" s="108" t="s">
        <v>31</v>
      </c>
      <c r="O111" s="109">
        <v>6721000</v>
      </c>
      <c r="P111" s="109">
        <v>12000</v>
      </c>
      <c r="Q111" s="109">
        <v>6709000</v>
      </c>
      <c r="R111" s="110">
        <v>0</v>
      </c>
      <c r="S111" s="109">
        <v>12000</v>
      </c>
      <c r="T111" s="110">
        <v>0</v>
      </c>
      <c r="U111" s="110">
        <v>0</v>
      </c>
      <c r="V111" s="109">
        <v>12000</v>
      </c>
      <c r="W111" s="110">
        <v>0</v>
      </c>
      <c r="X111" s="110">
        <v>0</v>
      </c>
      <c r="Y111" s="110">
        <v>0</v>
      </c>
      <c r="Z111" s="110">
        <v>0</v>
      </c>
      <c r="AA111" s="110">
        <v>0</v>
      </c>
    </row>
    <row r="112" spans="1:27" ht="38.25" x14ac:dyDescent="0.2">
      <c r="A112" s="100" t="s">
        <v>27</v>
      </c>
      <c r="B112" s="100">
        <v>8</v>
      </c>
      <c r="C112" s="100"/>
      <c r="D112" s="100"/>
      <c r="E112" s="100"/>
      <c r="F112" s="100"/>
      <c r="G112" s="100"/>
      <c r="H112" s="100"/>
      <c r="I112" s="100" t="s">
        <v>212</v>
      </c>
      <c r="J112" s="101" t="s">
        <v>131</v>
      </c>
      <c r="K112" s="100" t="s">
        <v>29</v>
      </c>
      <c r="L112" s="100" t="s">
        <v>30</v>
      </c>
      <c r="M112" s="100" t="s">
        <v>350</v>
      </c>
      <c r="N112" s="102" t="s">
        <v>31</v>
      </c>
      <c r="O112" s="103">
        <v>517854000</v>
      </c>
      <c r="P112" s="103">
        <v>242480908.63999999</v>
      </c>
      <c r="Q112" s="103">
        <v>275373091.36000001</v>
      </c>
      <c r="R112" s="104">
        <v>0</v>
      </c>
      <c r="S112" s="103">
        <v>242480908.63999999</v>
      </c>
      <c r="T112" s="104">
        <v>0</v>
      </c>
      <c r="U112" s="103">
        <v>242177307.99000001</v>
      </c>
      <c r="V112" s="103">
        <v>303600.65000000002</v>
      </c>
      <c r="W112" s="103">
        <v>242177307.99000001</v>
      </c>
      <c r="X112" s="104">
        <v>0</v>
      </c>
      <c r="Y112" s="103">
        <v>242177307.99000001</v>
      </c>
      <c r="Z112" s="104">
        <v>0</v>
      </c>
      <c r="AA112" s="104">
        <v>0</v>
      </c>
    </row>
    <row r="113" spans="1:27" x14ac:dyDescent="0.2">
      <c r="A113" s="100" t="s">
        <v>27</v>
      </c>
      <c r="B113" s="100">
        <v>8</v>
      </c>
      <c r="C113" s="100">
        <v>1</v>
      </c>
      <c r="D113" s="100"/>
      <c r="E113" s="100"/>
      <c r="F113" s="100"/>
      <c r="G113" s="100"/>
      <c r="H113" s="100"/>
      <c r="I113" s="100" t="s">
        <v>220</v>
      </c>
      <c r="J113" s="101" t="s">
        <v>132</v>
      </c>
      <c r="K113" s="100" t="s">
        <v>29</v>
      </c>
      <c r="L113" s="100" t="s">
        <v>30</v>
      </c>
      <c r="M113" s="100" t="s">
        <v>350</v>
      </c>
      <c r="N113" s="102" t="s">
        <v>31</v>
      </c>
      <c r="O113" s="103">
        <v>247324000</v>
      </c>
      <c r="P113" s="103">
        <v>241772838</v>
      </c>
      <c r="Q113" s="103">
        <v>5551162</v>
      </c>
      <c r="R113" s="104">
        <v>0</v>
      </c>
      <c r="S113" s="103">
        <v>241772838</v>
      </c>
      <c r="T113" s="104">
        <v>0</v>
      </c>
      <c r="U113" s="103">
        <v>241469237.34999999</v>
      </c>
      <c r="V113" s="103">
        <v>303600.65000000002</v>
      </c>
      <c r="W113" s="103">
        <v>241469237.34999999</v>
      </c>
      <c r="X113" s="104">
        <v>0</v>
      </c>
      <c r="Y113" s="103">
        <v>241469237.34999999</v>
      </c>
      <c r="Z113" s="104">
        <v>0</v>
      </c>
      <c r="AA113" s="104">
        <v>0</v>
      </c>
    </row>
    <row r="114" spans="1:27" x14ac:dyDescent="0.2">
      <c r="A114" s="100" t="s">
        <v>27</v>
      </c>
      <c r="B114" s="100">
        <v>8</v>
      </c>
      <c r="C114" s="100">
        <v>1</v>
      </c>
      <c r="D114" s="100">
        <v>2</v>
      </c>
      <c r="E114" s="100"/>
      <c r="F114" s="100"/>
      <c r="G114" s="100"/>
      <c r="H114" s="100"/>
      <c r="I114" s="100" t="s">
        <v>232</v>
      </c>
      <c r="J114" s="101" t="s">
        <v>133</v>
      </c>
      <c r="K114" s="100" t="s">
        <v>29</v>
      </c>
      <c r="L114" s="100" t="s">
        <v>30</v>
      </c>
      <c r="M114" s="100" t="s">
        <v>350</v>
      </c>
      <c r="N114" s="102" t="s">
        <v>31</v>
      </c>
      <c r="O114" s="103">
        <v>247324000</v>
      </c>
      <c r="P114" s="103">
        <v>241772838</v>
      </c>
      <c r="Q114" s="103">
        <v>5551162</v>
      </c>
      <c r="R114" s="104">
        <v>0</v>
      </c>
      <c r="S114" s="103">
        <v>241772838</v>
      </c>
      <c r="T114" s="104">
        <v>0</v>
      </c>
      <c r="U114" s="103">
        <v>241469237.34999999</v>
      </c>
      <c r="V114" s="103">
        <v>303600.65000000002</v>
      </c>
      <c r="W114" s="103">
        <v>241469237.34999999</v>
      </c>
      <c r="X114" s="104">
        <v>0</v>
      </c>
      <c r="Y114" s="103">
        <v>241469237.34999999</v>
      </c>
      <c r="Z114" s="104">
        <v>0</v>
      </c>
      <c r="AA114" s="104">
        <v>0</v>
      </c>
    </row>
    <row r="115" spans="1:27" ht="25.5" x14ac:dyDescent="0.2">
      <c r="A115" s="106" t="s">
        <v>27</v>
      </c>
      <c r="B115" s="106">
        <v>8</v>
      </c>
      <c r="C115" s="106">
        <v>1</v>
      </c>
      <c r="D115" s="106">
        <v>2</v>
      </c>
      <c r="E115" s="106">
        <v>1</v>
      </c>
      <c r="F115" s="106"/>
      <c r="G115" s="106"/>
      <c r="H115" s="106"/>
      <c r="I115" s="100" t="s">
        <v>265</v>
      </c>
      <c r="J115" s="107" t="s">
        <v>134</v>
      </c>
      <c r="K115" s="106" t="s">
        <v>29</v>
      </c>
      <c r="L115" s="106" t="s">
        <v>30</v>
      </c>
      <c r="M115" s="106" t="s">
        <v>350</v>
      </c>
      <c r="N115" s="108" t="s">
        <v>31</v>
      </c>
      <c r="O115" s="109">
        <v>240323000</v>
      </c>
      <c r="P115" s="109">
        <v>239756088</v>
      </c>
      <c r="Q115" s="109">
        <v>566912</v>
      </c>
      <c r="R115" s="110">
        <v>0</v>
      </c>
      <c r="S115" s="109">
        <v>239756088</v>
      </c>
      <c r="T115" s="110">
        <v>0</v>
      </c>
      <c r="U115" s="109">
        <v>239467512.34999999</v>
      </c>
      <c r="V115" s="109">
        <v>288575.65000000002</v>
      </c>
      <c r="W115" s="109">
        <v>239467512.34999999</v>
      </c>
      <c r="X115" s="110">
        <v>0</v>
      </c>
      <c r="Y115" s="109">
        <v>239467512.34999999</v>
      </c>
      <c r="Z115" s="110">
        <v>0</v>
      </c>
      <c r="AA115" s="110">
        <v>0</v>
      </c>
    </row>
    <row r="116" spans="1:27" ht="25.5" x14ac:dyDescent="0.2">
      <c r="A116" s="106" t="s">
        <v>27</v>
      </c>
      <c r="B116" s="106">
        <v>8</v>
      </c>
      <c r="C116" s="106">
        <v>1</v>
      </c>
      <c r="D116" s="106">
        <v>2</v>
      </c>
      <c r="E116" s="106">
        <v>3</v>
      </c>
      <c r="F116" s="106"/>
      <c r="G116" s="106"/>
      <c r="H116" s="106"/>
      <c r="I116" s="100" t="s">
        <v>266</v>
      </c>
      <c r="J116" s="107" t="s">
        <v>135</v>
      </c>
      <c r="K116" s="106" t="s">
        <v>29</v>
      </c>
      <c r="L116" s="106" t="s">
        <v>30</v>
      </c>
      <c r="M116" s="106" t="s">
        <v>350</v>
      </c>
      <c r="N116" s="108" t="s">
        <v>31</v>
      </c>
      <c r="O116" s="109">
        <v>1001000</v>
      </c>
      <c r="P116" s="109">
        <v>6000</v>
      </c>
      <c r="Q116" s="109">
        <v>995000</v>
      </c>
      <c r="R116" s="110">
        <v>0</v>
      </c>
      <c r="S116" s="109">
        <v>6000</v>
      </c>
      <c r="T116" s="110">
        <v>0</v>
      </c>
      <c r="U116" s="110">
        <v>0</v>
      </c>
      <c r="V116" s="109">
        <v>6000</v>
      </c>
      <c r="W116" s="110">
        <v>0</v>
      </c>
      <c r="X116" s="110">
        <v>0</v>
      </c>
      <c r="Y116" s="110">
        <v>0</v>
      </c>
      <c r="Z116" s="110">
        <v>0</v>
      </c>
      <c r="AA116" s="110">
        <v>0</v>
      </c>
    </row>
    <row r="117" spans="1:27" ht="25.5" x14ac:dyDescent="0.2">
      <c r="A117" s="106" t="s">
        <v>27</v>
      </c>
      <c r="B117" s="106">
        <v>8</v>
      </c>
      <c r="C117" s="106">
        <v>1</v>
      </c>
      <c r="D117" s="106">
        <v>2</v>
      </c>
      <c r="E117" s="106">
        <v>6</v>
      </c>
      <c r="F117" s="106"/>
      <c r="G117" s="106"/>
      <c r="H117" s="106"/>
      <c r="I117" s="100" t="s">
        <v>267</v>
      </c>
      <c r="J117" s="107" t="s">
        <v>136</v>
      </c>
      <c r="K117" s="106" t="s">
        <v>29</v>
      </c>
      <c r="L117" s="106" t="s">
        <v>30</v>
      </c>
      <c r="M117" s="106" t="s">
        <v>350</v>
      </c>
      <c r="N117" s="108" t="s">
        <v>31</v>
      </c>
      <c r="O117" s="109">
        <v>6000000</v>
      </c>
      <c r="P117" s="109">
        <v>2010750</v>
      </c>
      <c r="Q117" s="109">
        <v>3989250</v>
      </c>
      <c r="R117" s="110">
        <v>0</v>
      </c>
      <c r="S117" s="109">
        <v>2010750</v>
      </c>
      <c r="T117" s="110">
        <v>0</v>
      </c>
      <c r="U117" s="109">
        <v>2001725</v>
      </c>
      <c r="V117" s="109">
        <v>9025</v>
      </c>
      <c r="W117" s="109">
        <v>2001725</v>
      </c>
      <c r="X117" s="110">
        <v>0</v>
      </c>
      <c r="Y117" s="109">
        <v>2001725</v>
      </c>
      <c r="Z117" s="110">
        <v>0</v>
      </c>
      <c r="AA117" s="110">
        <v>0</v>
      </c>
    </row>
    <row r="118" spans="1:27" x14ac:dyDescent="0.2">
      <c r="A118" s="100" t="s">
        <v>27</v>
      </c>
      <c r="B118" s="100">
        <v>8</v>
      </c>
      <c r="C118" s="100">
        <v>4</v>
      </c>
      <c r="D118" s="100"/>
      <c r="E118" s="100"/>
      <c r="F118" s="100"/>
      <c r="G118" s="100"/>
      <c r="H118" s="100"/>
      <c r="I118" s="100" t="s">
        <v>221</v>
      </c>
      <c r="J118" s="101" t="s">
        <v>137</v>
      </c>
      <c r="K118" s="100" t="s">
        <v>29</v>
      </c>
      <c r="L118" s="100" t="s">
        <v>30</v>
      </c>
      <c r="M118" s="100" t="s">
        <v>350</v>
      </c>
      <c r="N118" s="102" t="s">
        <v>31</v>
      </c>
      <c r="O118" s="103">
        <v>270530000</v>
      </c>
      <c r="P118" s="103">
        <v>708070.64</v>
      </c>
      <c r="Q118" s="103">
        <v>269821929.36000001</v>
      </c>
      <c r="R118" s="104">
        <v>0</v>
      </c>
      <c r="S118" s="103">
        <v>708070.64</v>
      </c>
      <c r="T118" s="104">
        <v>0</v>
      </c>
      <c r="U118" s="103">
        <v>708070.64</v>
      </c>
      <c r="V118" s="104">
        <v>0</v>
      </c>
      <c r="W118" s="103">
        <v>708070.64</v>
      </c>
      <c r="X118" s="104">
        <v>0</v>
      </c>
      <c r="Y118" s="103">
        <v>708070.64</v>
      </c>
      <c r="Z118" s="104">
        <v>0</v>
      </c>
      <c r="AA118" s="104">
        <v>0</v>
      </c>
    </row>
    <row r="119" spans="1:27" ht="25.5" x14ac:dyDescent="0.2">
      <c r="A119" s="106" t="s">
        <v>27</v>
      </c>
      <c r="B119" s="106">
        <v>8</v>
      </c>
      <c r="C119" s="106">
        <v>4</v>
      </c>
      <c r="D119" s="106">
        <v>1</v>
      </c>
      <c r="E119" s="106"/>
      <c r="F119" s="106"/>
      <c r="G119" s="106"/>
      <c r="H119" s="106"/>
      <c r="I119" s="100" t="s">
        <v>233</v>
      </c>
      <c r="J119" s="107" t="s">
        <v>138</v>
      </c>
      <c r="K119" s="106" t="s">
        <v>29</v>
      </c>
      <c r="L119" s="106" t="s">
        <v>30</v>
      </c>
      <c r="M119" s="106" t="s">
        <v>350</v>
      </c>
      <c r="N119" s="108" t="s">
        <v>31</v>
      </c>
      <c r="O119" s="109">
        <v>270530000</v>
      </c>
      <c r="P119" s="109">
        <v>708070.64</v>
      </c>
      <c r="Q119" s="109">
        <v>269821929.36000001</v>
      </c>
      <c r="R119" s="110">
        <v>0</v>
      </c>
      <c r="S119" s="109">
        <v>708070.64</v>
      </c>
      <c r="T119" s="110">
        <v>0</v>
      </c>
      <c r="U119" s="109">
        <v>708070.64</v>
      </c>
      <c r="V119" s="110">
        <v>0</v>
      </c>
      <c r="W119" s="109">
        <v>708070.64</v>
      </c>
      <c r="X119" s="110">
        <v>0</v>
      </c>
      <c r="Y119" s="109">
        <v>708070.64</v>
      </c>
      <c r="Z119" s="110">
        <v>0</v>
      </c>
      <c r="AA119" s="110">
        <v>0</v>
      </c>
    </row>
    <row r="120" spans="1:27" x14ac:dyDescent="0.2">
      <c r="A120" s="100" t="s">
        <v>139</v>
      </c>
      <c r="B120" s="100"/>
      <c r="C120" s="100"/>
      <c r="D120" s="100"/>
      <c r="E120" s="100"/>
      <c r="F120" s="100"/>
      <c r="G120" s="100"/>
      <c r="H120" s="100"/>
      <c r="I120" s="100" t="s">
        <v>139</v>
      </c>
      <c r="J120" s="101" t="s">
        <v>140</v>
      </c>
      <c r="K120" s="100" t="s">
        <v>29</v>
      </c>
      <c r="L120" s="100" t="s">
        <v>30</v>
      </c>
      <c r="M120" s="100" t="s">
        <v>350</v>
      </c>
      <c r="N120" s="102" t="s">
        <v>31</v>
      </c>
      <c r="O120" s="103">
        <v>34048415000</v>
      </c>
      <c r="P120" s="103">
        <v>23949225915.450001</v>
      </c>
      <c r="Q120" s="103">
        <v>10099189084.549999</v>
      </c>
      <c r="R120" s="104">
        <v>0</v>
      </c>
      <c r="S120" s="103">
        <v>14777494594.690001</v>
      </c>
      <c r="T120" s="103">
        <v>9171731320.7600002</v>
      </c>
      <c r="U120" s="103">
        <v>5786818862</v>
      </c>
      <c r="V120" s="103">
        <v>8990675732.6900005</v>
      </c>
      <c r="W120" s="103">
        <v>5761845283</v>
      </c>
      <c r="X120" s="103">
        <v>24973579</v>
      </c>
      <c r="Y120" s="103">
        <v>5761845283</v>
      </c>
      <c r="Z120" s="104">
        <v>0</v>
      </c>
      <c r="AA120" s="103">
        <v>8568308</v>
      </c>
    </row>
    <row r="121" spans="1:27" ht="25.5" x14ac:dyDescent="0.2">
      <c r="A121" s="100" t="s">
        <v>139</v>
      </c>
      <c r="B121" s="100"/>
      <c r="C121" s="100"/>
      <c r="D121" s="100"/>
      <c r="E121" s="100"/>
      <c r="F121" s="100"/>
      <c r="G121" s="100"/>
      <c r="H121" s="100"/>
      <c r="I121" s="100" t="s">
        <v>139</v>
      </c>
      <c r="J121" s="101" t="s">
        <v>140</v>
      </c>
      <c r="K121" s="100" t="s">
        <v>29</v>
      </c>
      <c r="L121" s="100" t="s">
        <v>30</v>
      </c>
      <c r="M121" s="100" t="s">
        <v>351</v>
      </c>
      <c r="N121" s="102" t="s">
        <v>141</v>
      </c>
      <c r="O121" s="103">
        <v>33554000000</v>
      </c>
      <c r="P121" s="103">
        <v>24328201697.459999</v>
      </c>
      <c r="Q121" s="103">
        <v>9225798302.5400009</v>
      </c>
      <c r="R121" s="104">
        <v>0</v>
      </c>
      <c r="S121" s="103">
        <v>18208286655.869999</v>
      </c>
      <c r="T121" s="103">
        <v>6119915041.5900002</v>
      </c>
      <c r="U121" s="103">
        <v>6978424489.71</v>
      </c>
      <c r="V121" s="103">
        <v>11229862166.16</v>
      </c>
      <c r="W121" s="103">
        <v>6651878382.1400003</v>
      </c>
      <c r="X121" s="103">
        <v>326546107.56999999</v>
      </c>
      <c r="Y121" s="103">
        <v>6651878382.1400003</v>
      </c>
      <c r="Z121" s="104">
        <v>0</v>
      </c>
      <c r="AA121" s="103">
        <v>59606355</v>
      </c>
    </row>
    <row r="122" spans="1:27" ht="25.5" x14ac:dyDescent="0.2">
      <c r="A122" s="100" t="s">
        <v>139</v>
      </c>
      <c r="B122" s="100" t="s">
        <v>142</v>
      </c>
      <c r="C122" s="100"/>
      <c r="D122" s="100"/>
      <c r="E122" s="100"/>
      <c r="F122" s="100"/>
      <c r="G122" s="100"/>
      <c r="H122" s="100"/>
      <c r="I122" s="100" t="s">
        <v>213</v>
      </c>
      <c r="J122" s="101" t="s">
        <v>143</v>
      </c>
      <c r="K122" s="100" t="s">
        <v>29</v>
      </c>
      <c r="L122" s="100" t="s">
        <v>30</v>
      </c>
      <c r="M122" s="100" t="s">
        <v>350</v>
      </c>
      <c r="N122" s="102" t="s">
        <v>31</v>
      </c>
      <c r="O122" s="103">
        <v>25106865942</v>
      </c>
      <c r="P122" s="103">
        <v>19877071881.029999</v>
      </c>
      <c r="Q122" s="103">
        <v>5229794060.9700003</v>
      </c>
      <c r="R122" s="104">
        <v>0</v>
      </c>
      <c r="S122" s="103">
        <v>13404204806.73</v>
      </c>
      <c r="T122" s="103">
        <v>6472867074.3000002</v>
      </c>
      <c r="U122" s="103">
        <v>5164267941</v>
      </c>
      <c r="V122" s="103">
        <v>8239936865.7299995</v>
      </c>
      <c r="W122" s="103">
        <v>5139294362</v>
      </c>
      <c r="X122" s="103">
        <v>24973579</v>
      </c>
      <c r="Y122" s="103">
        <v>5139294362</v>
      </c>
      <c r="Z122" s="104">
        <v>0</v>
      </c>
      <c r="AA122" s="103">
        <v>8568308</v>
      </c>
    </row>
    <row r="123" spans="1:27" ht="25.5" x14ac:dyDescent="0.2">
      <c r="A123" s="100" t="s">
        <v>139</v>
      </c>
      <c r="B123" s="100" t="s">
        <v>142</v>
      </c>
      <c r="C123" s="100"/>
      <c r="D123" s="100"/>
      <c r="E123" s="100"/>
      <c r="F123" s="100"/>
      <c r="G123" s="100"/>
      <c r="H123" s="100"/>
      <c r="I123" s="100" t="s">
        <v>213</v>
      </c>
      <c r="J123" s="101" t="s">
        <v>143</v>
      </c>
      <c r="K123" s="100" t="s">
        <v>29</v>
      </c>
      <c r="L123" s="100" t="s">
        <v>30</v>
      </c>
      <c r="M123" s="100" t="s">
        <v>351</v>
      </c>
      <c r="N123" s="102" t="s">
        <v>141</v>
      </c>
      <c r="O123" s="103">
        <v>33554000000</v>
      </c>
      <c r="P123" s="103">
        <v>24328201697.459999</v>
      </c>
      <c r="Q123" s="103">
        <v>9225798302.5400009</v>
      </c>
      <c r="R123" s="104">
        <v>0</v>
      </c>
      <c r="S123" s="103">
        <v>18208286655.869999</v>
      </c>
      <c r="T123" s="103">
        <v>6119915041.5900002</v>
      </c>
      <c r="U123" s="103">
        <v>6978424489.71</v>
      </c>
      <c r="V123" s="103">
        <v>11229862166.16</v>
      </c>
      <c r="W123" s="103">
        <v>6651878382.1400003</v>
      </c>
      <c r="X123" s="103">
        <v>326546107.56999999</v>
      </c>
      <c r="Y123" s="103">
        <v>6651878382.1400003</v>
      </c>
      <c r="Z123" s="104">
        <v>0</v>
      </c>
      <c r="AA123" s="103">
        <v>59606355</v>
      </c>
    </row>
    <row r="124" spans="1:27" x14ac:dyDescent="0.2">
      <c r="A124" s="100" t="s">
        <v>139</v>
      </c>
      <c r="B124" s="100" t="s">
        <v>142</v>
      </c>
      <c r="C124" s="100" t="s">
        <v>144</v>
      </c>
      <c r="D124" s="100"/>
      <c r="E124" s="100"/>
      <c r="F124" s="100"/>
      <c r="G124" s="100"/>
      <c r="H124" s="100"/>
      <c r="I124" s="100" t="s">
        <v>222</v>
      </c>
      <c r="J124" s="101" t="s">
        <v>145</v>
      </c>
      <c r="K124" s="100" t="s">
        <v>29</v>
      </c>
      <c r="L124" s="100" t="s">
        <v>30</v>
      </c>
      <c r="M124" s="100" t="s">
        <v>350</v>
      </c>
      <c r="N124" s="102" t="s">
        <v>31</v>
      </c>
      <c r="O124" s="103">
        <v>25106865942</v>
      </c>
      <c r="P124" s="103">
        <v>19877071881.029999</v>
      </c>
      <c r="Q124" s="103">
        <v>5229794060.9700003</v>
      </c>
      <c r="R124" s="104">
        <v>0</v>
      </c>
      <c r="S124" s="103">
        <v>13404204806.73</v>
      </c>
      <c r="T124" s="103">
        <v>6472867074.3000002</v>
      </c>
      <c r="U124" s="103">
        <v>5164267941</v>
      </c>
      <c r="V124" s="103">
        <v>8239936865.7299995</v>
      </c>
      <c r="W124" s="103">
        <v>5139294362</v>
      </c>
      <c r="X124" s="103">
        <v>24973579</v>
      </c>
      <c r="Y124" s="103">
        <v>5139294362</v>
      </c>
      <c r="Z124" s="104">
        <v>0</v>
      </c>
      <c r="AA124" s="103">
        <v>8568308</v>
      </c>
    </row>
    <row r="125" spans="1:27" ht="25.5" x14ac:dyDescent="0.2">
      <c r="A125" s="100" t="s">
        <v>139</v>
      </c>
      <c r="B125" s="100" t="s">
        <v>142</v>
      </c>
      <c r="C125" s="100" t="s">
        <v>144</v>
      </c>
      <c r="D125" s="100"/>
      <c r="E125" s="100"/>
      <c r="F125" s="100"/>
      <c r="G125" s="100"/>
      <c r="H125" s="100"/>
      <c r="I125" s="100" t="s">
        <v>222</v>
      </c>
      <c r="J125" s="101" t="s">
        <v>145</v>
      </c>
      <c r="K125" s="100" t="s">
        <v>29</v>
      </c>
      <c r="L125" s="100" t="s">
        <v>30</v>
      </c>
      <c r="M125" s="100" t="s">
        <v>351</v>
      </c>
      <c r="N125" s="102" t="s">
        <v>141</v>
      </c>
      <c r="O125" s="103">
        <v>33554000000</v>
      </c>
      <c r="P125" s="103">
        <v>24328201697.459999</v>
      </c>
      <c r="Q125" s="103">
        <v>9225798302.5400009</v>
      </c>
      <c r="R125" s="104">
        <v>0</v>
      </c>
      <c r="S125" s="103">
        <v>18208286655.869999</v>
      </c>
      <c r="T125" s="103">
        <v>6119915041.5900002</v>
      </c>
      <c r="U125" s="103">
        <v>6978424489.71</v>
      </c>
      <c r="V125" s="103">
        <v>11229862166.16</v>
      </c>
      <c r="W125" s="103">
        <v>6651878382.1400003</v>
      </c>
      <c r="X125" s="103">
        <v>326546107.56999999</v>
      </c>
      <c r="Y125" s="103">
        <v>6651878382.1400003</v>
      </c>
      <c r="Z125" s="104">
        <v>0</v>
      </c>
      <c r="AA125" s="103">
        <v>59606355</v>
      </c>
    </row>
    <row r="126" spans="1:27" ht="76.5" x14ac:dyDescent="0.2">
      <c r="A126" s="100" t="s">
        <v>139</v>
      </c>
      <c r="B126" s="100" t="s">
        <v>142</v>
      </c>
      <c r="C126" s="100" t="s">
        <v>144</v>
      </c>
      <c r="D126" s="100" t="s">
        <v>146</v>
      </c>
      <c r="E126" s="100"/>
      <c r="F126" s="100"/>
      <c r="G126" s="100"/>
      <c r="H126" s="100"/>
      <c r="I126" s="100" t="s">
        <v>234</v>
      </c>
      <c r="J126" s="101" t="s">
        <v>147</v>
      </c>
      <c r="K126" s="100" t="s">
        <v>29</v>
      </c>
      <c r="L126" s="100" t="s">
        <v>30</v>
      </c>
      <c r="M126" s="100" t="s">
        <v>350</v>
      </c>
      <c r="N126" s="102" t="s">
        <v>31</v>
      </c>
      <c r="O126" s="103">
        <v>10612468367</v>
      </c>
      <c r="P126" s="103">
        <v>8585658191.9499998</v>
      </c>
      <c r="Q126" s="103">
        <v>2026810175.05</v>
      </c>
      <c r="R126" s="104">
        <v>0</v>
      </c>
      <c r="S126" s="103">
        <v>2398921299.73</v>
      </c>
      <c r="T126" s="103">
        <v>6186736892.2200003</v>
      </c>
      <c r="U126" s="103">
        <v>717223160</v>
      </c>
      <c r="V126" s="103">
        <v>1681698139.73</v>
      </c>
      <c r="W126" s="103">
        <v>700116701</v>
      </c>
      <c r="X126" s="103">
        <v>17106459</v>
      </c>
      <c r="Y126" s="103">
        <v>700116701</v>
      </c>
      <c r="Z126" s="104">
        <v>0</v>
      </c>
      <c r="AA126" s="104">
        <v>0</v>
      </c>
    </row>
    <row r="127" spans="1:27" ht="76.5" x14ac:dyDescent="0.2">
      <c r="A127" s="100" t="s">
        <v>139</v>
      </c>
      <c r="B127" s="100" t="s">
        <v>142</v>
      </c>
      <c r="C127" s="100" t="s">
        <v>144</v>
      </c>
      <c r="D127" s="100" t="s">
        <v>146</v>
      </c>
      <c r="E127" s="100" t="s">
        <v>148</v>
      </c>
      <c r="F127" s="100"/>
      <c r="G127" s="100"/>
      <c r="H127" s="100"/>
      <c r="I127" s="100" t="s">
        <v>268</v>
      </c>
      <c r="J127" s="101" t="s">
        <v>147</v>
      </c>
      <c r="K127" s="100" t="s">
        <v>29</v>
      </c>
      <c r="L127" s="100" t="s">
        <v>30</v>
      </c>
      <c r="M127" s="100" t="s">
        <v>350</v>
      </c>
      <c r="N127" s="102" t="s">
        <v>31</v>
      </c>
      <c r="O127" s="103">
        <v>10612468367</v>
      </c>
      <c r="P127" s="103">
        <v>8585658191.9499998</v>
      </c>
      <c r="Q127" s="103">
        <v>2026810175.05</v>
      </c>
      <c r="R127" s="104">
        <v>0</v>
      </c>
      <c r="S127" s="103">
        <v>2398921299.73</v>
      </c>
      <c r="T127" s="103">
        <v>6186736892.2200003</v>
      </c>
      <c r="U127" s="103">
        <v>717223160</v>
      </c>
      <c r="V127" s="103">
        <v>1681698139.73</v>
      </c>
      <c r="W127" s="103">
        <v>700116701</v>
      </c>
      <c r="X127" s="103">
        <v>17106459</v>
      </c>
      <c r="Y127" s="103">
        <v>700116701</v>
      </c>
      <c r="Z127" s="104">
        <v>0</v>
      </c>
      <c r="AA127" s="104">
        <v>0</v>
      </c>
    </row>
    <row r="128" spans="1:27" ht="51" x14ac:dyDescent="0.2">
      <c r="A128" s="100" t="s">
        <v>139</v>
      </c>
      <c r="B128" s="100" t="s">
        <v>142</v>
      </c>
      <c r="C128" s="100" t="s">
        <v>144</v>
      </c>
      <c r="D128" s="100" t="s">
        <v>146</v>
      </c>
      <c r="E128" s="100" t="s">
        <v>148</v>
      </c>
      <c r="F128" s="100" t="s">
        <v>403</v>
      </c>
      <c r="G128" s="100"/>
      <c r="H128" s="100"/>
      <c r="I128" s="100" t="s">
        <v>311</v>
      </c>
      <c r="J128" s="101" t="s">
        <v>149</v>
      </c>
      <c r="K128" s="100" t="s">
        <v>29</v>
      </c>
      <c r="L128" s="100" t="s">
        <v>30</v>
      </c>
      <c r="M128" s="100" t="s">
        <v>350</v>
      </c>
      <c r="N128" s="102" t="s">
        <v>31</v>
      </c>
      <c r="O128" s="103">
        <v>9885011672</v>
      </c>
      <c r="P128" s="103">
        <v>7859862573.5500002</v>
      </c>
      <c r="Q128" s="103">
        <v>2025149098.45</v>
      </c>
      <c r="R128" s="104">
        <v>0</v>
      </c>
      <c r="S128" s="103">
        <v>2302204993.73</v>
      </c>
      <c r="T128" s="103">
        <v>5557657579.8199997</v>
      </c>
      <c r="U128" s="103">
        <v>682310762</v>
      </c>
      <c r="V128" s="103">
        <v>1619894231.73</v>
      </c>
      <c r="W128" s="103">
        <v>670174502</v>
      </c>
      <c r="X128" s="103">
        <v>12136260</v>
      </c>
      <c r="Y128" s="103">
        <v>670174502</v>
      </c>
      <c r="Z128" s="104">
        <v>0</v>
      </c>
      <c r="AA128" s="104">
        <v>0</v>
      </c>
    </row>
    <row r="129" spans="1:27" ht="25.5" x14ac:dyDescent="0.2">
      <c r="A129" s="100" t="s">
        <v>139</v>
      </c>
      <c r="B129" s="100" t="s">
        <v>142</v>
      </c>
      <c r="C129" s="100" t="s">
        <v>144</v>
      </c>
      <c r="D129" s="100" t="s">
        <v>146</v>
      </c>
      <c r="E129" s="100" t="s">
        <v>148</v>
      </c>
      <c r="F129" s="100" t="s">
        <v>404</v>
      </c>
      <c r="G129" s="100"/>
      <c r="H129" s="100"/>
      <c r="I129" s="100" t="s">
        <v>317</v>
      </c>
      <c r="J129" s="101" t="s">
        <v>150</v>
      </c>
      <c r="K129" s="100" t="s">
        <v>29</v>
      </c>
      <c r="L129" s="100" t="s">
        <v>30</v>
      </c>
      <c r="M129" s="100" t="s">
        <v>350</v>
      </c>
      <c r="N129" s="102" t="s">
        <v>31</v>
      </c>
      <c r="O129" s="103">
        <v>727456695</v>
      </c>
      <c r="P129" s="103">
        <v>725795618.39999998</v>
      </c>
      <c r="Q129" s="103">
        <v>1661076.6</v>
      </c>
      <c r="R129" s="104">
        <v>0</v>
      </c>
      <c r="S129" s="103">
        <v>96716306</v>
      </c>
      <c r="T129" s="103">
        <v>629079312.39999998</v>
      </c>
      <c r="U129" s="103">
        <v>34912398</v>
      </c>
      <c r="V129" s="103">
        <v>61803908</v>
      </c>
      <c r="W129" s="103">
        <v>29942199</v>
      </c>
      <c r="X129" s="103">
        <v>4970199</v>
      </c>
      <c r="Y129" s="103">
        <v>29942199</v>
      </c>
      <c r="Z129" s="104">
        <v>0</v>
      </c>
      <c r="AA129" s="104">
        <v>0</v>
      </c>
    </row>
    <row r="130" spans="1:27" ht="140.25" x14ac:dyDescent="0.2">
      <c r="A130" s="106" t="s">
        <v>139</v>
      </c>
      <c r="B130" s="106" t="s">
        <v>142</v>
      </c>
      <c r="C130" s="106" t="s">
        <v>144</v>
      </c>
      <c r="D130" s="106" t="s">
        <v>146</v>
      </c>
      <c r="E130" s="106" t="s">
        <v>148</v>
      </c>
      <c r="F130" s="106" t="s">
        <v>403</v>
      </c>
      <c r="G130" s="106" t="s">
        <v>45</v>
      </c>
      <c r="H130" s="106"/>
      <c r="I130" s="100" t="s">
        <v>193</v>
      </c>
      <c r="J130" s="107" t="s">
        <v>151</v>
      </c>
      <c r="K130" s="106" t="s">
        <v>29</v>
      </c>
      <c r="L130" s="106" t="s">
        <v>30</v>
      </c>
      <c r="M130" s="106" t="s">
        <v>350</v>
      </c>
      <c r="N130" s="108" t="s">
        <v>31</v>
      </c>
      <c r="O130" s="109">
        <v>9885011672</v>
      </c>
      <c r="P130" s="109">
        <v>7859862573.5500002</v>
      </c>
      <c r="Q130" s="109">
        <v>2025149098.45</v>
      </c>
      <c r="R130" s="110">
        <v>0</v>
      </c>
      <c r="S130" s="109">
        <v>2302204993.73</v>
      </c>
      <c r="T130" s="109">
        <v>5557657579.8199997</v>
      </c>
      <c r="U130" s="109">
        <v>682310762</v>
      </c>
      <c r="V130" s="109">
        <v>1619894231.73</v>
      </c>
      <c r="W130" s="109">
        <v>670174502</v>
      </c>
      <c r="X130" s="109">
        <v>12136260</v>
      </c>
      <c r="Y130" s="109">
        <v>670174502</v>
      </c>
      <c r="Z130" s="110">
        <v>0</v>
      </c>
      <c r="AA130" s="110">
        <v>0</v>
      </c>
    </row>
    <row r="131" spans="1:27" ht="114.75" x14ac:dyDescent="0.2">
      <c r="A131" s="106" t="s">
        <v>139</v>
      </c>
      <c r="B131" s="106" t="s">
        <v>142</v>
      </c>
      <c r="C131" s="106" t="s">
        <v>144</v>
      </c>
      <c r="D131" s="106" t="s">
        <v>146</v>
      </c>
      <c r="E131" s="106" t="s">
        <v>148</v>
      </c>
      <c r="F131" s="106" t="s">
        <v>404</v>
      </c>
      <c r="G131" s="106" t="s">
        <v>45</v>
      </c>
      <c r="H131" s="106"/>
      <c r="I131" s="100" t="s">
        <v>194</v>
      </c>
      <c r="J131" s="107" t="s">
        <v>152</v>
      </c>
      <c r="K131" s="106" t="s">
        <v>29</v>
      </c>
      <c r="L131" s="106" t="s">
        <v>30</v>
      </c>
      <c r="M131" s="106" t="s">
        <v>350</v>
      </c>
      <c r="N131" s="108" t="s">
        <v>31</v>
      </c>
      <c r="O131" s="109">
        <v>727456695</v>
      </c>
      <c r="P131" s="109">
        <v>725795618.39999998</v>
      </c>
      <c r="Q131" s="109">
        <v>1661076.6</v>
      </c>
      <c r="R131" s="110">
        <v>0</v>
      </c>
      <c r="S131" s="109">
        <v>96716306</v>
      </c>
      <c r="T131" s="109">
        <v>629079312.39999998</v>
      </c>
      <c r="U131" s="109">
        <v>34912398</v>
      </c>
      <c r="V131" s="109">
        <v>61803908</v>
      </c>
      <c r="W131" s="109">
        <v>29942199</v>
      </c>
      <c r="X131" s="109">
        <v>4970199</v>
      </c>
      <c r="Y131" s="109">
        <v>29942199</v>
      </c>
      <c r="Z131" s="110">
        <v>0</v>
      </c>
      <c r="AA131" s="110">
        <v>0</v>
      </c>
    </row>
    <row r="132" spans="1:27" ht="63.75" x14ac:dyDescent="0.2">
      <c r="A132" s="100" t="s">
        <v>139</v>
      </c>
      <c r="B132" s="100" t="s">
        <v>142</v>
      </c>
      <c r="C132" s="100" t="s">
        <v>144</v>
      </c>
      <c r="D132" s="100" t="s">
        <v>405</v>
      </c>
      <c r="E132" s="100"/>
      <c r="F132" s="100"/>
      <c r="G132" s="100"/>
      <c r="H132" s="100"/>
      <c r="I132" s="100" t="s">
        <v>235</v>
      </c>
      <c r="J132" s="101" t="s">
        <v>153</v>
      </c>
      <c r="K132" s="100" t="s">
        <v>29</v>
      </c>
      <c r="L132" s="100" t="s">
        <v>30</v>
      </c>
      <c r="M132" s="100" t="s">
        <v>350</v>
      </c>
      <c r="N132" s="102" t="s">
        <v>31</v>
      </c>
      <c r="O132" s="103">
        <v>13410724575</v>
      </c>
      <c r="P132" s="103">
        <v>11291413689.08</v>
      </c>
      <c r="Q132" s="103">
        <v>2119310885.9200001</v>
      </c>
      <c r="R132" s="104">
        <v>0</v>
      </c>
      <c r="S132" s="103">
        <v>11005283507</v>
      </c>
      <c r="T132" s="103">
        <v>286130182.07999998</v>
      </c>
      <c r="U132" s="103">
        <v>4447044781</v>
      </c>
      <c r="V132" s="103">
        <v>6558238726</v>
      </c>
      <c r="W132" s="103">
        <v>4439177661</v>
      </c>
      <c r="X132" s="103">
        <v>7867120</v>
      </c>
      <c r="Y132" s="103">
        <v>4439177661</v>
      </c>
      <c r="Z132" s="104">
        <v>0</v>
      </c>
      <c r="AA132" s="103">
        <v>8568308</v>
      </c>
    </row>
    <row r="133" spans="1:27" ht="63.75" x14ac:dyDescent="0.2">
      <c r="A133" s="100" t="s">
        <v>139</v>
      </c>
      <c r="B133" s="100" t="s">
        <v>142</v>
      </c>
      <c r="C133" s="100" t="s">
        <v>144</v>
      </c>
      <c r="D133" s="100" t="s">
        <v>405</v>
      </c>
      <c r="E133" s="100"/>
      <c r="F133" s="100"/>
      <c r="G133" s="100"/>
      <c r="H133" s="100"/>
      <c r="I133" s="100" t="s">
        <v>235</v>
      </c>
      <c r="J133" s="101" t="s">
        <v>153</v>
      </c>
      <c r="K133" s="100" t="s">
        <v>29</v>
      </c>
      <c r="L133" s="100" t="s">
        <v>30</v>
      </c>
      <c r="M133" s="100" t="s">
        <v>351</v>
      </c>
      <c r="N133" s="102" t="s">
        <v>141</v>
      </c>
      <c r="O133" s="103">
        <v>33554000000</v>
      </c>
      <c r="P133" s="103">
        <v>24328201697.459999</v>
      </c>
      <c r="Q133" s="103">
        <v>9225798302.5400009</v>
      </c>
      <c r="R133" s="104">
        <v>0</v>
      </c>
      <c r="S133" s="103">
        <v>18208286655.869999</v>
      </c>
      <c r="T133" s="103">
        <v>6119915041.5900002</v>
      </c>
      <c r="U133" s="103">
        <v>6978424489.71</v>
      </c>
      <c r="V133" s="103">
        <v>11229862166.16</v>
      </c>
      <c r="W133" s="103">
        <v>6651878382.1400003</v>
      </c>
      <c r="X133" s="103">
        <v>326546107.56999999</v>
      </c>
      <c r="Y133" s="103">
        <v>6651878382.1400003</v>
      </c>
      <c r="Z133" s="104">
        <v>0</v>
      </c>
      <c r="AA133" s="103">
        <v>59606355</v>
      </c>
    </row>
    <row r="134" spans="1:27" ht="63.75" x14ac:dyDescent="0.2">
      <c r="A134" s="100" t="s">
        <v>139</v>
      </c>
      <c r="B134" s="100" t="s">
        <v>142</v>
      </c>
      <c r="C134" s="100" t="s">
        <v>144</v>
      </c>
      <c r="D134" s="100" t="s">
        <v>405</v>
      </c>
      <c r="E134" s="100" t="s">
        <v>148</v>
      </c>
      <c r="F134" s="100"/>
      <c r="G134" s="100"/>
      <c r="H134" s="100"/>
      <c r="I134" s="100" t="s">
        <v>269</v>
      </c>
      <c r="J134" s="101" t="s">
        <v>153</v>
      </c>
      <c r="K134" s="100" t="s">
        <v>29</v>
      </c>
      <c r="L134" s="100" t="s">
        <v>30</v>
      </c>
      <c r="M134" s="100" t="s">
        <v>350</v>
      </c>
      <c r="N134" s="102" t="s">
        <v>31</v>
      </c>
      <c r="O134" s="103">
        <v>13410724575</v>
      </c>
      <c r="P134" s="103">
        <v>11291413689.08</v>
      </c>
      <c r="Q134" s="103">
        <v>2119310885.9200001</v>
      </c>
      <c r="R134" s="104">
        <v>0</v>
      </c>
      <c r="S134" s="103">
        <v>11005283507</v>
      </c>
      <c r="T134" s="103">
        <v>286130182.07999998</v>
      </c>
      <c r="U134" s="103">
        <v>4447044781</v>
      </c>
      <c r="V134" s="103">
        <v>6558238726</v>
      </c>
      <c r="W134" s="103">
        <v>4439177661</v>
      </c>
      <c r="X134" s="103">
        <v>7867120</v>
      </c>
      <c r="Y134" s="103">
        <v>4439177661</v>
      </c>
      <c r="Z134" s="104">
        <v>0</v>
      </c>
      <c r="AA134" s="103">
        <v>8568308</v>
      </c>
    </row>
    <row r="135" spans="1:27" ht="25.5" x14ac:dyDescent="0.2">
      <c r="A135" s="100" t="s">
        <v>139</v>
      </c>
      <c r="B135" s="100" t="s">
        <v>142</v>
      </c>
      <c r="C135" s="100" t="s">
        <v>144</v>
      </c>
      <c r="D135" s="100" t="s">
        <v>405</v>
      </c>
      <c r="E135" s="100" t="s">
        <v>148</v>
      </c>
      <c r="F135" s="100" t="s">
        <v>406</v>
      </c>
      <c r="G135" s="100"/>
      <c r="H135" s="100"/>
      <c r="I135" s="100" t="s">
        <v>316</v>
      </c>
      <c r="J135" s="101" t="s">
        <v>154</v>
      </c>
      <c r="K135" s="100" t="s">
        <v>29</v>
      </c>
      <c r="L135" s="100" t="s">
        <v>30</v>
      </c>
      <c r="M135" s="100" t="s">
        <v>350</v>
      </c>
      <c r="N135" s="102" t="s">
        <v>31</v>
      </c>
      <c r="O135" s="103">
        <v>13410724575</v>
      </c>
      <c r="P135" s="103">
        <v>11291413689.08</v>
      </c>
      <c r="Q135" s="103">
        <v>2119310885.9200001</v>
      </c>
      <c r="R135" s="104">
        <v>0</v>
      </c>
      <c r="S135" s="103">
        <v>11005283507</v>
      </c>
      <c r="T135" s="103">
        <v>286130182.07999998</v>
      </c>
      <c r="U135" s="103">
        <v>4447044781</v>
      </c>
      <c r="V135" s="103">
        <v>6558238726</v>
      </c>
      <c r="W135" s="103">
        <v>4439177661</v>
      </c>
      <c r="X135" s="103">
        <v>7867120</v>
      </c>
      <c r="Y135" s="103">
        <v>4439177661</v>
      </c>
      <c r="Z135" s="104">
        <v>0</v>
      </c>
      <c r="AA135" s="103">
        <v>8568308</v>
      </c>
    </row>
    <row r="136" spans="1:27" ht="25.5" x14ac:dyDescent="0.2">
      <c r="A136" s="100" t="s">
        <v>139</v>
      </c>
      <c r="B136" s="100" t="s">
        <v>142</v>
      </c>
      <c r="C136" s="100" t="s">
        <v>144</v>
      </c>
      <c r="D136" s="100" t="s">
        <v>405</v>
      </c>
      <c r="E136" s="100" t="s">
        <v>148</v>
      </c>
      <c r="F136" s="100" t="s">
        <v>406</v>
      </c>
      <c r="G136" s="100"/>
      <c r="H136" s="100"/>
      <c r="I136" s="100" t="s">
        <v>316</v>
      </c>
      <c r="J136" s="101" t="s">
        <v>154</v>
      </c>
      <c r="K136" s="100" t="s">
        <v>29</v>
      </c>
      <c r="L136" s="100" t="s">
        <v>30</v>
      </c>
      <c r="M136" s="100" t="s">
        <v>351</v>
      </c>
      <c r="N136" s="102" t="s">
        <v>141</v>
      </c>
      <c r="O136" s="103">
        <v>7875610066</v>
      </c>
      <c r="P136" s="103">
        <v>5888919410.1000004</v>
      </c>
      <c r="Q136" s="103">
        <v>1986690655.9000001</v>
      </c>
      <c r="R136" s="104">
        <v>0</v>
      </c>
      <c r="S136" s="103">
        <v>4433038294.1000004</v>
      </c>
      <c r="T136" s="103">
        <v>1455881116</v>
      </c>
      <c r="U136" s="103">
        <v>2613129394.3699999</v>
      </c>
      <c r="V136" s="103">
        <v>1819908899.73</v>
      </c>
      <c r="W136" s="103">
        <v>2597421434.3699999</v>
      </c>
      <c r="X136" s="103">
        <v>15707960</v>
      </c>
      <c r="Y136" s="103">
        <v>2597421434.3699999</v>
      </c>
      <c r="Z136" s="104">
        <v>0</v>
      </c>
      <c r="AA136" s="103">
        <v>5463790</v>
      </c>
    </row>
    <row r="137" spans="1:27" ht="25.5" x14ac:dyDescent="0.2">
      <c r="A137" s="100" t="s">
        <v>139</v>
      </c>
      <c r="B137" s="100" t="s">
        <v>142</v>
      </c>
      <c r="C137" s="100" t="s">
        <v>144</v>
      </c>
      <c r="D137" s="100" t="s">
        <v>405</v>
      </c>
      <c r="E137" s="100" t="s">
        <v>148</v>
      </c>
      <c r="F137" s="100" t="s">
        <v>412</v>
      </c>
      <c r="G137" s="100"/>
      <c r="H137" s="100"/>
      <c r="I137" s="100" t="s">
        <v>315</v>
      </c>
      <c r="J137" s="101" t="s">
        <v>155</v>
      </c>
      <c r="K137" s="100" t="s">
        <v>29</v>
      </c>
      <c r="L137" s="100" t="s">
        <v>30</v>
      </c>
      <c r="M137" s="100" t="s">
        <v>351</v>
      </c>
      <c r="N137" s="102" t="s">
        <v>141</v>
      </c>
      <c r="O137" s="103">
        <v>10832778322</v>
      </c>
      <c r="P137" s="103">
        <v>7739119312.6099997</v>
      </c>
      <c r="Q137" s="103">
        <v>3093659009.3899999</v>
      </c>
      <c r="R137" s="104">
        <v>0</v>
      </c>
      <c r="S137" s="103">
        <v>4639977132.6599998</v>
      </c>
      <c r="T137" s="103">
        <v>3099142179.9499998</v>
      </c>
      <c r="U137" s="103">
        <v>966941152.94000006</v>
      </c>
      <c r="V137" s="103">
        <v>3673035979.7199998</v>
      </c>
      <c r="W137" s="103">
        <v>801830527.37</v>
      </c>
      <c r="X137" s="103">
        <v>165110625.56999999</v>
      </c>
      <c r="Y137" s="103">
        <v>801830527.37</v>
      </c>
      <c r="Z137" s="104">
        <v>0</v>
      </c>
      <c r="AA137" s="104">
        <v>600</v>
      </c>
    </row>
    <row r="138" spans="1:27" ht="38.25" x14ac:dyDescent="0.2">
      <c r="A138" s="100" t="s">
        <v>139</v>
      </c>
      <c r="B138" s="100" t="s">
        <v>142</v>
      </c>
      <c r="C138" s="100" t="s">
        <v>144</v>
      </c>
      <c r="D138" s="100" t="s">
        <v>405</v>
      </c>
      <c r="E138" s="100" t="s">
        <v>148</v>
      </c>
      <c r="F138" s="100" t="s">
        <v>413</v>
      </c>
      <c r="G138" s="100"/>
      <c r="H138" s="100"/>
      <c r="I138" s="100" t="s">
        <v>314</v>
      </c>
      <c r="J138" s="101" t="s">
        <v>156</v>
      </c>
      <c r="K138" s="100" t="s">
        <v>29</v>
      </c>
      <c r="L138" s="100" t="s">
        <v>30</v>
      </c>
      <c r="M138" s="100" t="s">
        <v>351</v>
      </c>
      <c r="N138" s="102" t="s">
        <v>141</v>
      </c>
      <c r="O138" s="103">
        <v>927692751</v>
      </c>
      <c r="P138" s="103">
        <v>615162722.34000003</v>
      </c>
      <c r="Q138" s="103">
        <v>312530028.66000003</v>
      </c>
      <c r="R138" s="104">
        <v>0</v>
      </c>
      <c r="S138" s="103">
        <v>609682239.34000003</v>
      </c>
      <c r="T138" s="103">
        <v>5480483</v>
      </c>
      <c r="U138" s="103">
        <v>160292863</v>
      </c>
      <c r="V138" s="103">
        <v>449389376.33999997</v>
      </c>
      <c r="W138" s="103">
        <v>160292863</v>
      </c>
      <c r="X138" s="104">
        <v>0</v>
      </c>
      <c r="Y138" s="103">
        <v>160292863</v>
      </c>
      <c r="Z138" s="104">
        <v>0</v>
      </c>
      <c r="AA138" s="103">
        <v>4760711</v>
      </c>
    </row>
    <row r="139" spans="1:27" ht="25.5" x14ac:dyDescent="0.2">
      <c r="A139" s="100" t="s">
        <v>139</v>
      </c>
      <c r="B139" s="100" t="s">
        <v>142</v>
      </c>
      <c r="C139" s="100" t="s">
        <v>144</v>
      </c>
      <c r="D139" s="100" t="s">
        <v>405</v>
      </c>
      <c r="E139" s="100" t="s">
        <v>148</v>
      </c>
      <c r="F139" s="100" t="s">
        <v>407</v>
      </c>
      <c r="G139" s="100"/>
      <c r="H139" s="100"/>
      <c r="I139" s="100" t="s">
        <v>313</v>
      </c>
      <c r="J139" s="101" t="s">
        <v>157</v>
      </c>
      <c r="K139" s="100" t="s">
        <v>29</v>
      </c>
      <c r="L139" s="100" t="s">
        <v>30</v>
      </c>
      <c r="M139" s="100" t="s">
        <v>351</v>
      </c>
      <c r="N139" s="102" t="s">
        <v>141</v>
      </c>
      <c r="O139" s="103">
        <v>822585537</v>
      </c>
      <c r="P139" s="103">
        <v>504224691</v>
      </c>
      <c r="Q139" s="103">
        <v>318360846</v>
      </c>
      <c r="R139" s="104">
        <v>0</v>
      </c>
      <c r="S139" s="103">
        <v>502740835.10000002</v>
      </c>
      <c r="T139" s="103">
        <v>1483855.9</v>
      </c>
      <c r="U139" s="103">
        <v>129557068</v>
      </c>
      <c r="V139" s="103">
        <v>373183767.10000002</v>
      </c>
      <c r="W139" s="103">
        <v>124586869</v>
      </c>
      <c r="X139" s="103">
        <v>4970199</v>
      </c>
      <c r="Y139" s="103">
        <v>124586869</v>
      </c>
      <c r="Z139" s="104">
        <v>0</v>
      </c>
      <c r="AA139" s="103">
        <v>370794</v>
      </c>
    </row>
    <row r="140" spans="1:27" ht="25.5" x14ac:dyDescent="0.2">
      <c r="A140" s="100" t="s">
        <v>139</v>
      </c>
      <c r="B140" s="100" t="s">
        <v>142</v>
      </c>
      <c r="C140" s="100" t="s">
        <v>144</v>
      </c>
      <c r="D140" s="100" t="s">
        <v>405</v>
      </c>
      <c r="E140" s="100" t="s">
        <v>148</v>
      </c>
      <c r="F140" s="100" t="s">
        <v>408</v>
      </c>
      <c r="G140" s="100"/>
      <c r="H140" s="100"/>
      <c r="I140" s="100" t="s">
        <v>312</v>
      </c>
      <c r="J140" s="101" t="s">
        <v>158</v>
      </c>
      <c r="K140" s="100" t="s">
        <v>29</v>
      </c>
      <c r="L140" s="100" t="s">
        <v>30</v>
      </c>
      <c r="M140" s="100" t="s">
        <v>351</v>
      </c>
      <c r="N140" s="102" t="s">
        <v>141</v>
      </c>
      <c r="O140" s="103">
        <v>5176069250</v>
      </c>
      <c r="P140" s="103">
        <v>4045708211.0700002</v>
      </c>
      <c r="Q140" s="103">
        <v>1130361038.9300001</v>
      </c>
      <c r="R140" s="104">
        <v>0</v>
      </c>
      <c r="S140" s="103">
        <v>3868454867</v>
      </c>
      <c r="T140" s="103">
        <v>177253344.06999999</v>
      </c>
      <c r="U140" s="103">
        <v>1574524330.4000001</v>
      </c>
      <c r="V140" s="103">
        <v>2293930536.5999999</v>
      </c>
      <c r="W140" s="103">
        <v>1473268132.4000001</v>
      </c>
      <c r="X140" s="103">
        <v>101256198</v>
      </c>
      <c r="Y140" s="103">
        <v>1473268132.4000001</v>
      </c>
      <c r="Z140" s="104">
        <v>0</v>
      </c>
      <c r="AA140" s="104">
        <v>0</v>
      </c>
    </row>
    <row r="141" spans="1:27" ht="25.5" x14ac:dyDescent="0.2">
      <c r="A141" s="100" t="s">
        <v>139</v>
      </c>
      <c r="B141" s="100" t="s">
        <v>142</v>
      </c>
      <c r="C141" s="100" t="s">
        <v>144</v>
      </c>
      <c r="D141" s="100" t="s">
        <v>405</v>
      </c>
      <c r="E141" s="100" t="s">
        <v>148</v>
      </c>
      <c r="F141" s="100" t="s">
        <v>409</v>
      </c>
      <c r="G141" s="100"/>
      <c r="H141" s="100"/>
      <c r="I141" s="100" t="s">
        <v>309</v>
      </c>
      <c r="J141" s="101" t="s">
        <v>159</v>
      </c>
      <c r="K141" s="100" t="s">
        <v>29</v>
      </c>
      <c r="L141" s="100" t="s">
        <v>30</v>
      </c>
      <c r="M141" s="100" t="s">
        <v>351</v>
      </c>
      <c r="N141" s="102" t="s">
        <v>141</v>
      </c>
      <c r="O141" s="103">
        <v>4340287028</v>
      </c>
      <c r="P141" s="103">
        <v>2519844718.6700001</v>
      </c>
      <c r="Q141" s="103">
        <v>1820442309.3299999</v>
      </c>
      <c r="R141" s="104">
        <v>0</v>
      </c>
      <c r="S141" s="103">
        <v>2514392498.6700001</v>
      </c>
      <c r="T141" s="103">
        <v>5452220</v>
      </c>
      <c r="U141" s="103">
        <v>673101007</v>
      </c>
      <c r="V141" s="103">
        <v>1841291491.6700001</v>
      </c>
      <c r="W141" s="103">
        <v>673101007</v>
      </c>
      <c r="X141" s="104">
        <v>0</v>
      </c>
      <c r="Y141" s="103">
        <v>673101007</v>
      </c>
      <c r="Z141" s="104">
        <v>0</v>
      </c>
      <c r="AA141" s="103">
        <v>49010460</v>
      </c>
    </row>
    <row r="142" spans="1:27" ht="38.25" x14ac:dyDescent="0.2">
      <c r="A142" s="100" t="s">
        <v>139</v>
      </c>
      <c r="B142" s="100" t="s">
        <v>142</v>
      </c>
      <c r="C142" s="100" t="s">
        <v>144</v>
      </c>
      <c r="D142" s="100" t="s">
        <v>405</v>
      </c>
      <c r="E142" s="100" t="s">
        <v>148</v>
      </c>
      <c r="F142" s="100" t="s">
        <v>410</v>
      </c>
      <c r="G142" s="100"/>
      <c r="H142" s="100"/>
      <c r="I142" s="100" t="s">
        <v>308</v>
      </c>
      <c r="J142" s="101" t="s">
        <v>160</v>
      </c>
      <c r="K142" s="100" t="s">
        <v>29</v>
      </c>
      <c r="L142" s="100" t="s">
        <v>30</v>
      </c>
      <c r="M142" s="100" t="s">
        <v>351</v>
      </c>
      <c r="N142" s="102" t="s">
        <v>141</v>
      </c>
      <c r="O142" s="103">
        <v>1741436455</v>
      </c>
      <c r="P142" s="103">
        <v>1375221837.6700001</v>
      </c>
      <c r="Q142" s="103">
        <v>366214617.32999998</v>
      </c>
      <c r="R142" s="104">
        <v>0</v>
      </c>
      <c r="S142" s="104">
        <v>0</v>
      </c>
      <c r="T142" s="103">
        <v>1375221837.6700001</v>
      </c>
      <c r="U142" s="104">
        <v>0</v>
      </c>
      <c r="V142" s="104">
        <v>0</v>
      </c>
      <c r="W142" s="104">
        <v>0</v>
      </c>
      <c r="X142" s="104">
        <v>0</v>
      </c>
      <c r="Y142" s="104">
        <v>0</v>
      </c>
      <c r="Z142" s="104">
        <v>0</v>
      </c>
      <c r="AA142" s="104">
        <v>0</v>
      </c>
    </row>
    <row r="143" spans="1:27" ht="63.75" x14ac:dyDescent="0.2">
      <c r="A143" s="100" t="s">
        <v>139</v>
      </c>
      <c r="B143" s="100" t="s">
        <v>142</v>
      </c>
      <c r="C143" s="100" t="s">
        <v>144</v>
      </c>
      <c r="D143" s="100" t="s">
        <v>405</v>
      </c>
      <c r="E143" s="100" t="s">
        <v>148</v>
      </c>
      <c r="F143" s="100" t="s">
        <v>411</v>
      </c>
      <c r="G143" s="100"/>
      <c r="H143" s="100"/>
      <c r="I143" s="100" t="s">
        <v>307</v>
      </c>
      <c r="J143" s="101" t="s">
        <v>161</v>
      </c>
      <c r="K143" s="100" t="s">
        <v>29</v>
      </c>
      <c r="L143" s="100" t="s">
        <v>30</v>
      </c>
      <c r="M143" s="100" t="s">
        <v>351</v>
      </c>
      <c r="N143" s="102" t="s">
        <v>141</v>
      </c>
      <c r="O143" s="103">
        <v>1837540591</v>
      </c>
      <c r="P143" s="103">
        <v>1640000794</v>
      </c>
      <c r="Q143" s="103">
        <v>197539797</v>
      </c>
      <c r="R143" s="104">
        <v>0</v>
      </c>
      <c r="S143" s="103">
        <v>1640000789</v>
      </c>
      <c r="T143" s="104">
        <v>5</v>
      </c>
      <c r="U143" s="103">
        <v>860878674</v>
      </c>
      <c r="V143" s="103">
        <v>779122115</v>
      </c>
      <c r="W143" s="103">
        <v>821377549</v>
      </c>
      <c r="X143" s="103">
        <v>39501125</v>
      </c>
      <c r="Y143" s="103">
        <v>821377549</v>
      </c>
      <c r="Z143" s="104">
        <v>0</v>
      </c>
      <c r="AA143" s="104">
        <v>0</v>
      </c>
    </row>
    <row r="144" spans="1:27" ht="63.75" x14ac:dyDescent="0.2">
      <c r="A144" s="100" t="s">
        <v>139</v>
      </c>
      <c r="B144" s="100" t="s">
        <v>142</v>
      </c>
      <c r="C144" s="100" t="s">
        <v>144</v>
      </c>
      <c r="D144" s="100" t="s">
        <v>405</v>
      </c>
      <c r="E144" s="100" t="s">
        <v>148</v>
      </c>
      <c r="F144" s="100"/>
      <c r="G144" s="100"/>
      <c r="H144" s="100"/>
      <c r="I144" s="100" t="s">
        <v>269</v>
      </c>
      <c r="J144" s="101" t="s">
        <v>153</v>
      </c>
      <c r="K144" s="100" t="s">
        <v>29</v>
      </c>
      <c r="L144" s="100" t="s">
        <v>30</v>
      </c>
      <c r="M144" s="100" t="s">
        <v>351</v>
      </c>
      <c r="N144" s="102" t="s">
        <v>141</v>
      </c>
      <c r="O144" s="103">
        <v>33554000000</v>
      </c>
      <c r="P144" s="103">
        <v>24328201697.459999</v>
      </c>
      <c r="Q144" s="103">
        <v>9225798302.5400009</v>
      </c>
      <c r="R144" s="104">
        <v>0</v>
      </c>
      <c r="S144" s="103">
        <v>18208286655.869999</v>
      </c>
      <c r="T144" s="103">
        <v>6119915041.5900002</v>
      </c>
      <c r="U144" s="103">
        <v>6978424489.71</v>
      </c>
      <c r="V144" s="103">
        <v>11229862166.16</v>
      </c>
      <c r="W144" s="103">
        <v>6651878382.1400003</v>
      </c>
      <c r="X144" s="103">
        <v>326546107.56999999</v>
      </c>
      <c r="Y144" s="103">
        <v>6651878382.1400003</v>
      </c>
      <c r="Z144" s="104">
        <v>0</v>
      </c>
      <c r="AA144" s="103">
        <v>59606355</v>
      </c>
    </row>
    <row r="145" spans="1:27" ht="102" x14ac:dyDescent="0.2">
      <c r="A145" s="106" t="s">
        <v>139</v>
      </c>
      <c r="B145" s="106" t="s">
        <v>142</v>
      </c>
      <c r="C145" s="106" t="s">
        <v>144</v>
      </c>
      <c r="D145" s="106" t="s">
        <v>405</v>
      </c>
      <c r="E145" s="106" t="s">
        <v>148</v>
      </c>
      <c r="F145" s="106" t="s">
        <v>406</v>
      </c>
      <c r="G145" s="106" t="s">
        <v>45</v>
      </c>
      <c r="H145" s="106"/>
      <c r="I145" s="100" t="s">
        <v>195</v>
      </c>
      <c r="J145" s="107" t="s">
        <v>162</v>
      </c>
      <c r="K145" s="106" t="s">
        <v>29</v>
      </c>
      <c r="L145" s="106" t="s">
        <v>30</v>
      </c>
      <c r="M145" s="106" t="s">
        <v>350</v>
      </c>
      <c r="N145" s="108" t="s">
        <v>31</v>
      </c>
      <c r="O145" s="109">
        <v>13410724575</v>
      </c>
      <c r="P145" s="109">
        <v>11291413689.08</v>
      </c>
      <c r="Q145" s="109">
        <v>2119310885.9200001</v>
      </c>
      <c r="R145" s="110">
        <v>0</v>
      </c>
      <c r="S145" s="109">
        <v>11005283507</v>
      </c>
      <c r="T145" s="109">
        <v>286130182.07999998</v>
      </c>
      <c r="U145" s="109">
        <v>4447044781</v>
      </c>
      <c r="V145" s="109">
        <v>6558238726</v>
      </c>
      <c r="W145" s="109">
        <v>4439177661</v>
      </c>
      <c r="X145" s="109">
        <v>7867120</v>
      </c>
      <c r="Y145" s="109">
        <v>4439177661</v>
      </c>
      <c r="Z145" s="110">
        <v>0</v>
      </c>
      <c r="AA145" s="109">
        <v>8568308</v>
      </c>
    </row>
    <row r="146" spans="1:27" ht="102" x14ac:dyDescent="0.2">
      <c r="A146" s="106" t="s">
        <v>139</v>
      </c>
      <c r="B146" s="106" t="s">
        <v>142</v>
      </c>
      <c r="C146" s="106" t="s">
        <v>144</v>
      </c>
      <c r="D146" s="106" t="s">
        <v>405</v>
      </c>
      <c r="E146" s="106" t="s">
        <v>148</v>
      </c>
      <c r="F146" s="106" t="s">
        <v>406</v>
      </c>
      <c r="G146" s="106" t="s">
        <v>45</v>
      </c>
      <c r="H146" s="106"/>
      <c r="I146" s="100" t="s">
        <v>195</v>
      </c>
      <c r="J146" s="107" t="s">
        <v>162</v>
      </c>
      <c r="K146" s="106" t="s">
        <v>29</v>
      </c>
      <c r="L146" s="106" t="s">
        <v>30</v>
      </c>
      <c r="M146" s="106" t="s">
        <v>351</v>
      </c>
      <c r="N146" s="108" t="s">
        <v>141</v>
      </c>
      <c r="O146" s="109">
        <v>7875610066</v>
      </c>
      <c r="P146" s="109">
        <v>5888919410.1000004</v>
      </c>
      <c r="Q146" s="109">
        <v>1986690655.9000001</v>
      </c>
      <c r="R146" s="110">
        <v>0</v>
      </c>
      <c r="S146" s="109">
        <v>4433038294.1000004</v>
      </c>
      <c r="T146" s="109">
        <v>1455881116</v>
      </c>
      <c r="U146" s="109">
        <v>2613129394.3699999</v>
      </c>
      <c r="V146" s="109">
        <v>1819908899.73</v>
      </c>
      <c r="W146" s="109">
        <v>2597421434.3699999</v>
      </c>
      <c r="X146" s="109">
        <v>15707960</v>
      </c>
      <c r="Y146" s="109">
        <v>2597421434.3699999</v>
      </c>
      <c r="Z146" s="110">
        <v>0</v>
      </c>
      <c r="AA146" s="109">
        <v>5463790</v>
      </c>
    </row>
    <row r="147" spans="1:27" ht="102" x14ac:dyDescent="0.2">
      <c r="A147" s="106" t="s">
        <v>139</v>
      </c>
      <c r="B147" s="106" t="s">
        <v>142</v>
      </c>
      <c r="C147" s="106" t="s">
        <v>144</v>
      </c>
      <c r="D147" s="106" t="s">
        <v>405</v>
      </c>
      <c r="E147" s="106" t="s">
        <v>148</v>
      </c>
      <c r="F147" s="106" t="s">
        <v>412</v>
      </c>
      <c r="G147" s="106" t="s">
        <v>45</v>
      </c>
      <c r="H147" s="106"/>
      <c r="I147" s="100" t="s">
        <v>196</v>
      </c>
      <c r="J147" s="107" t="s">
        <v>163</v>
      </c>
      <c r="K147" s="106" t="s">
        <v>29</v>
      </c>
      <c r="L147" s="106" t="s">
        <v>30</v>
      </c>
      <c r="M147" s="106" t="s">
        <v>351</v>
      </c>
      <c r="N147" s="108" t="s">
        <v>141</v>
      </c>
      <c r="O147" s="109">
        <v>10832778322</v>
      </c>
      <c r="P147" s="109">
        <v>7739119312.6099997</v>
      </c>
      <c r="Q147" s="109">
        <v>3093659009.3899999</v>
      </c>
      <c r="R147" s="110">
        <v>0</v>
      </c>
      <c r="S147" s="109">
        <v>4639977132.6599998</v>
      </c>
      <c r="T147" s="109">
        <v>3099142179.9499998</v>
      </c>
      <c r="U147" s="109">
        <v>966941152.94000006</v>
      </c>
      <c r="V147" s="109">
        <v>3673035979.7199998</v>
      </c>
      <c r="W147" s="109">
        <v>801830527.37</v>
      </c>
      <c r="X147" s="109">
        <v>165110625.56999999</v>
      </c>
      <c r="Y147" s="109">
        <v>801830527.37</v>
      </c>
      <c r="Z147" s="110">
        <v>0</v>
      </c>
      <c r="AA147" s="110">
        <v>600</v>
      </c>
    </row>
    <row r="148" spans="1:27" ht="114.75" x14ac:dyDescent="0.2">
      <c r="A148" s="106" t="s">
        <v>139</v>
      </c>
      <c r="B148" s="106" t="s">
        <v>142</v>
      </c>
      <c r="C148" s="106" t="s">
        <v>144</v>
      </c>
      <c r="D148" s="106" t="s">
        <v>405</v>
      </c>
      <c r="E148" s="106" t="s">
        <v>148</v>
      </c>
      <c r="F148" s="106" t="s">
        <v>413</v>
      </c>
      <c r="G148" s="106" t="s">
        <v>45</v>
      </c>
      <c r="H148" s="106"/>
      <c r="I148" s="100" t="s">
        <v>197</v>
      </c>
      <c r="J148" s="107" t="s">
        <v>164</v>
      </c>
      <c r="K148" s="106" t="s">
        <v>29</v>
      </c>
      <c r="L148" s="106" t="s">
        <v>30</v>
      </c>
      <c r="M148" s="106" t="s">
        <v>351</v>
      </c>
      <c r="N148" s="108" t="s">
        <v>141</v>
      </c>
      <c r="O148" s="109">
        <v>927692751</v>
      </c>
      <c r="P148" s="109">
        <v>615162722.34000003</v>
      </c>
      <c r="Q148" s="109">
        <v>312530028.66000003</v>
      </c>
      <c r="R148" s="110">
        <v>0</v>
      </c>
      <c r="S148" s="109">
        <v>609682239.34000003</v>
      </c>
      <c r="T148" s="109">
        <v>5480483</v>
      </c>
      <c r="U148" s="109">
        <v>160292863</v>
      </c>
      <c r="V148" s="109">
        <v>449389376.33999997</v>
      </c>
      <c r="W148" s="109">
        <v>160292863</v>
      </c>
      <c r="X148" s="110">
        <v>0</v>
      </c>
      <c r="Y148" s="109">
        <v>160292863</v>
      </c>
      <c r="Z148" s="110">
        <v>0</v>
      </c>
      <c r="AA148" s="109">
        <v>4760711</v>
      </c>
    </row>
    <row r="149" spans="1:27" ht="127.5" x14ac:dyDescent="0.2">
      <c r="A149" s="106" t="s">
        <v>139</v>
      </c>
      <c r="B149" s="106" t="s">
        <v>142</v>
      </c>
      <c r="C149" s="106" t="s">
        <v>144</v>
      </c>
      <c r="D149" s="106" t="s">
        <v>405</v>
      </c>
      <c r="E149" s="106" t="s">
        <v>148</v>
      </c>
      <c r="F149" s="106" t="s">
        <v>410</v>
      </c>
      <c r="G149" s="106" t="s">
        <v>45</v>
      </c>
      <c r="H149" s="106"/>
      <c r="I149" s="100" t="s">
        <v>198</v>
      </c>
      <c r="J149" s="107" t="s">
        <v>165</v>
      </c>
      <c r="K149" s="106" t="s">
        <v>29</v>
      </c>
      <c r="L149" s="106" t="s">
        <v>30</v>
      </c>
      <c r="M149" s="106" t="s">
        <v>351</v>
      </c>
      <c r="N149" s="108" t="s">
        <v>141</v>
      </c>
      <c r="O149" s="109">
        <v>1741436455</v>
      </c>
      <c r="P149" s="109">
        <v>1375221837.6700001</v>
      </c>
      <c r="Q149" s="109">
        <v>366214617.32999998</v>
      </c>
      <c r="R149" s="110">
        <v>0</v>
      </c>
      <c r="S149" s="110">
        <v>0</v>
      </c>
      <c r="T149" s="109">
        <v>1375221837.6700001</v>
      </c>
      <c r="U149" s="110">
        <v>0</v>
      </c>
      <c r="V149" s="110">
        <v>0</v>
      </c>
      <c r="W149" s="110">
        <v>0</v>
      </c>
      <c r="X149" s="110">
        <v>0</v>
      </c>
      <c r="Y149" s="110">
        <v>0</v>
      </c>
      <c r="Z149" s="110">
        <v>0</v>
      </c>
      <c r="AA149" s="110">
        <v>0</v>
      </c>
    </row>
    <row r="150" spans="1:27" ht="140.25" x14ac:dyDescent="0.2">
      <c r="A150" s="106" t="s">
        <v>139</v>
      </c>
      <c r="B150" s="106" t="s">
        <v>142</v>
      </c>
      <c r="C150" s="106" t="s">
        <v>144</v>
      </c>
      <c r="D150" s="106" t="s">
        <v>405</v>
      </c>
      <c r="E150" s="106" t="s">
        <v>148</v>
      </c>
      <c r="F150" s="106" t="s">
        <v>411</v>
      </c>
      <c r="G150" s="106" t="s">
        <v>45</v>
      </c>
      <c r="H150" s="106"/>
      <c r="I150" s="100" t="s">
        <v>199</v>
      </c>
      <c r="J150" s="107" t="s">
        <v>166</v>
      </c>
      <c r="K150" s="106" t="s">
        <v>29</v>
      </c>
      <c r="L150" s="106" t="s">
        <v>30</v>
      </c>
      <c r="M150" s="106" t="s">
        <v>351</v>
      </c>
      <c r="N150" s="108" t="s">
        <v>141</v>
      </c>
      <c r="O150" s="109">
        <v>1837540591</v>
      </c>
      <c r="P150" s="109">
        <v>1640000794</v>
      </c>
      <c r="Q150" s="109">
        <v>197539797</v>
      </c>
      <c r="R150" s="110">
        <v>0</v>
      </c>
      <c r="S150" s="109">
        <v>1640000789</v>
      </c>
      <c r="T150" s="110">
        <v>5</v>
      </c>
      <c r="U150" s="109">
        <v>860878674</v>
      </c>
      <c r="V150" s="109">
        <v>779122115</v>
      </c>
      <c r="W150" s="109">
        <v>821377549</v>
      </c>
      <c r="X150" s="109">
        <v>39501125</v>
      </c>
      <c r="Y150" s="109">
        <v>821377549</v>
      </c>
      <c r="Z150" s="110">
        <v>0</v>
      </c>
      <c r="AA150" s="110">
        <v>0</v>
      </c>
    </row>
    <row r="151" spans="1:27" ht="102" x14ac:dyDescent="0.2">
      <c r="A151" s="106" t="s">
        <v>139</v>
      </c>
      <c r="B151" s="106" t="s">
        <v>142</v>
      </c>
      <c r="C151" s="106" t="s">
        <v>144</v>
      </c>
      <c r="D151" s="106" t="s">
        <v>405</v>
      </c>
      <c r="E151" s="106" t="s">
        <v>148</v>
      </c>
      <c r="F151" s="106" t="s">
        <v>407</v>
      </c>
      <c r="G151" s="106" t="s">
        <v>45</v>
      </c>
      <c r="H151" s="106"/>
      <c r="I151" s="100" t="s">
        <v>200</v>
      </c>
      <c r="J151" s="107" t="s">
        <v>167</v>
      </c>
      <c r="K151" s="106" t="s">
        <v>29</v>
      </c>
      <c r="L151" s="106" t="s">
        <v>30</v>
      </c>
      <c r="M151" s="106" t="s">
        <v>351</v>
      </c>
      <c r="N151" s="108" t="s">
        <v>141</v>
      </c>
      <c r="O151" s="109">
        <v>822585537</v>
      </c>
      <c r="P151" s="109">
        <v>504224691</v>
      </c>
      <c r="Q151" s="109">
        <v>318360846</v>
      </c>
      <c r="R151" s="110">
        <v>0</v>
      </c>
      <c r="S151" s="109">
        <v>502740835.10000002</v>
      </c>
      <c r="T151" s="109">
        <v>1483855.9</v>
      </c>
      <c r="U151" s="109">
        <v>129557068</v>
      </c>
      <c r="V151" s="109">
        <v>373183767.10000002</v>
      </c>
      <c r="W151" s="109">
        <v>124586869</v>
      </c>
      <c r="X151" s="109">
        <v>4970199</v>
      </c>
      <c r="Y151" s="109">
        <v>124586869</v>
      </c>
      <c r="Z151" s="110">
        <v>0</v>
      </c>
      <c r="AA151" s="109">
        <v>370794</v>
      </c>
    </row>
    <row r="152" spans="1:27" ht="102" x14ac:dyDescent="0.2">
      <c r="A152" s="106" t="s">
        <v>139</v>
      </c>
      <c r="B152" s="106" t="s">
        <v>142</v>
      </c>
      <c r="C152" s="106" t="s">
        <v>144</v>
      </c>
      <c r="D152" s="106" t="s">
        <v>405</v>
      </c>
      <c r="E152" s="106" t="s">
        <v>148</v>
      </c>
      <c r="F152" s="106" t="s">
        <v>408</v>
      </c>
      <c r="G152" s="106" t="s">
        <v>45</v>
      </c>
      <c r="H152" s="106"/>
      <c r="I152" s="100" t="s">
        <v>201</v>
      </c>
      <c r="J152" s="107" t="s">
        <v>168</v>
      </c>
      <c r="K152" s="106" t="s">
        <v>29</v>
      </c>
      <c r="L152" s="106" t="s">
        <v>30</v>
      </c>
      <c r="M152" s="106" t="s">
        <v>351</v>
      </c>
      <c r="N152" s="108" t="s">
        <v>141</v>
      </c>
      <c r="O152" s="109">
        <v>5176069250</v>
      </c>
      <c r="P152" s="109">
        <v>4045708211.0700002</v>
      </c>
      <c r="Q152" s="109">
        <v>1130361038.9300001</v>
      </c>
      <c r="R152" s="110">
        <v>0</v>
      </c>
      <c r="S152" s="109">
        <v>3868454867</v>
      </c>
      <c r="T152" s="109">
        <v>177253344.06999999</v>
      </c>
      <c r="U152" s="109">
        <v>1574524330.4000001</v>
      </c>
      <c r="V152" s="109">
        <v>2293930536.5999999</v>
      </c>
      <c r="W152" s="109">
        <v>1473268132.4000001</v>
      </c>
      <c r="X152" s="109">
        <v>101256198</v>
      </c>
      <c r="Y152" s="109">
        <v>1473268132.4000001</v>
      </c>
      <c r="Z152" s="110">
        <v>0</v>
      </c>
      <c r="AA152" s="110">
        <v>0</v>
      </c>
    </row>
    <row r="153" spans="1:27" ht="102" x14ac:dyDescent="0.2">
      <c r="A153" s="106" t="s">
        <v>139</v>
      </c>
      <c r="B153" s="106" t="s">
        <v>142</v>
      </c>
      <c r="C153" s="106" t="s">
        <v>144</v>
      </c>
      <c r="D153" s="106" t="s">
        <v>405</v>
      </c>
      <c r="E153" s="106" t="s">
        <v>148</v>
      </c>
      <c r="F153" s="106" t="s">
        <v>409</v>
      </c>
      <c r="G153" s="106" t="s">
        <v>45</v>
      </c>
      <c r="H153" s="106"/>
      <c r="I153" s="100" t="s">
        <v>202</v>
      </c>
      <c r="J153" s="107" t="s">
        <v>169</v>
      </c>
      <c r="K153" s="106" t="s">
        <v>29</v>
      </c>
      <c r="L153" s="106" t="s">
        <v>30</v>
      </c>
      <c r="M153" s="106" t="s">
        <v>351</v>
      </c>
      <c r="N153" s="108" t="s">
        <v>141</v>
      </c>
      <c r="O153" s="109">
        <v>4340287028</v>
      </c>
      <c r="P153" s="109">
        <v>2519844718.6700001</v>
      </c>
      <c r="Q153" s="109">
        <v>1820442309.3299999</v>
      </c>
      <c r="R153" s="110">
        <v>0</v>
      </c>
      <c r="S153" s="109">
        <v>2514392498.6700001</v>
      </c>
      <c r="T153" s="109">
        <v>5452220</v>
      </c>
      <c r="U153" s="109">
        <v>673101007</v>
      </c>
      <c r="V153" s="109">
        <v>1841291491.6700001</v>
      </c>
      <c r="W153" s="109">
        <v>673101007</v>
      </c>
      <c r="X153" s="110">
        <v>0</v>
      </c>
      <c r="Y153" s="109">
        <v>673101007</v>
      </c>
      <c r="Z153" s="110">
        <v>0</v>
      </c>
      <c r="AA153" s="109">
        <v>49010460</v>
      </c>
    </row>
    <row r="154" spans="1:27" ht="38.25" x14ac:dyDescent="0.2">
      <c r="A154" s="106" t="s">
        <v>139</v>
      </c>
      <c r="B154" s="106" t="s">
        <v>142</v>
      </c>
      <c r="C154" s="106" t="s">
        <v>144</v>
      </c>
      <c r="D154" s="106" t="s">
        <v>432</v>
      </c>
      <c r="E154" s="106"/>
      <c r="F154" s="106"/>
      <c r="G154" s="106"/>
      <c r="H154" s="106"/>
      <c r="I154" s="100" t="s">
        <v>236</v>
      </c>
      <c r="J154" s="107" t="s">
        <v>170</v>
      </c>
      <c r="K154" s="106" t="s">
        <v>29</v>
      </c>
      <c r="L154" s="106" t="s">
        <v>30</v>
      </c>
      <c r="M154" s="106" t="s">
        <v>350</v>
      </c>
      <c r="N154" s="108" t="s">
        <v>31</v>
      </c>
      <c r="O154" s="109">
        <v>1083673000</v>
      </c>
      <c r="P154" s="110">
        <v>0</v>
      </c>
      <c r="Q154" s="109">
        <v>1083673000</v>
      </c>
      <c r="R154" s="110">
        <v>0</v>
      </c>
      <c r="S154" s="110">
        <v>0</v>
      </c>
      <c r="T154" s="110">
        <v>0</v>
      </c>
      <c r="U154" s="110">
        <v>0</v>
      </c>
      <c r="V154" s="110">
        <v>0</v>
      </c>
      <c r="W154" s="110">
        <v>0</v>
      </c>
      <c r="X154" s="110">
        <v>0</v>
      </c>
      <c r="Y154" s="110">
        <v>0</v>
      </c>
      <c r="Z154" s="110">
        <v>0</v>
      </c>
      <c r="AA154" s="110">
        <v>0</v>
      </c>
    </row>
    <row r="155" spans="1:27" ht="38.25" x14ac:dyDescent="0.2">
      <c r="A155" s="100" t="s">
        <v>139</v>
      </c>
      <c r="B155" s="100" t="s">
        <v>142</v>
      </c>
      <c r="C155" s="100" t="s">
        <v>144</v>
      </c>
      <c r="D155" s="100" t="s">
        <v>432</v>
      </c>
      <c r="E155" s="100" t="s">
        <v>148</v>
      </c>
      <c r="F155" s="100" t="s">
        <v>433</v>
      </c>
      <c r="G155" s="100" t="s">
        <v>0</v>
      </c>
      <c r="H155" s="100" t="s">
        <v>0</v>
      </c>
      <c r="I155" s="100" t="s">
        <v>306</v>
      </c>
      <c r="J155" s="101" t="s">
        <v>171</v>
      </c>
      <c r="K155" s="100" t="s">
        <v>29</v>
      </c>
      <c r="L155" s="100" t="s">
        <v>30</v>
      </c>
      <c r="M155" s="100" t="s">
        <v>350</v>
      </c>
      <c r="N155" s="102" t="s">
        <v>31</v>
      </c>
      <c r="O155" s="103">
        <v>1083673000</v>
      </c>
      <c r="P155" s="104">
        <v>0</v>
      </c>
      <c r="Q155" s="103">
        <v>1083673000</v>
      </c>
      <c r="R155" s="104">
        <v>0</v>
      </c>
      <c r="S155" s="104">
        <v>0</v>
      </c>
      <c r="T155" s="104">
        <v>0</v>
      </c>
      <c r="U155" s="104">
        <v>0</v>
      </c>
      <c r="V155" s="104">
        <v>0</v>
      </c>
      <c r="W155" s="104">
        <v>0</v>
      </c>
      <c r="X155" s="104">
        <v>0</v>
      </c>
      <c r="Y155" s="104">
        <v>0</v>
      </c>
      <c r="Z155" s="104">
        <v>0</v>
      </c>
      <c r="AA155" s="104">
        <v>0</v>
      </c>
    </row>
    <row r="156" spans="1:27" ht="89.25" x14ac:dyDescent="0.2">
      <c r="A156" s="106" t="s">
        <v>139</v>
      </c>
      <c r="B156" s="106" t="s">
        <v>142</v>
      </c>
      <c r="C156" s="106" t="s">
        <v>144</v>
      </c>
      <c r="D156" s="106" t="s">
        <v>432</v>
      </c>
      <c r="E156" s="106" t="s">
        <v>148</v>
      </c>
      <c r="F156" s="106" t="s">
        <v>433</v>
      </c>
      <c r="G156" s="106" t="s">
        <v>45</v>
      </c>
      <c r="H156" s="106" t="s">
        <v>0</v>
      </c>
      <c r="I156" s="100" t="s">
        <v>203</v>
      </c>
      <c r="J156" s="107" t="s">
        <v>172</v>
      </c>
      <c r="K156" s="106" t="s">
        <v>29</v>
      </c>
      <c r="L156" s="106" t="s">
        <v>30</v>
      </c>
      <c r="M156" s="106" t="s">
        <v>350</v>
      </c>
      <c r="N156" s="108" t="s">
        <v>31</v>
      </c>
      <c r="O156" s="109">
        <v>1083673000</v>
      </c>
      <c r="P156" s="110">
        <v>0</v>
      </c>
      <c r="Q156" s="109">
        <v>1083673000</v>
      </c>
      <c r="R156" s="110">
        <v>0</v>
      </c>
      <c r="S156" s="110">
        <v>0</v>
      </c>
      <c r="T156" s="110">
        <v>0</v>
      </c>
      <c r="U156" s="110">
        <v>0</v>
      </c>
      <c r="V156" s="110">
        <v>0</v>
      </c>
      <c r="W156" s="110">
        <v>0</v>
      </c>
      <c r="X156" s="110">
        <v>0</v>
      </c>
      <c r="Y156" s="110">
        <v>0</v>
      </c>
      <c r="Z156" s="110">
        <v>0</v>
      </c>
      <c r="AA156" s="110">
        <v>0</v>
      </c>
    </row>
    <row r="157" spans="1:27" ht="38.25" x14ac:dyDescent="0.2">
      <c r="A157" s="100" t="s">
        <v>139</v>
      </c>
      <c r="B157" s="100" t="s">
        <v>142</v>
      </c>
      <c r="C157" s="100" t="s">
        <v>144</v>
      </c>
      <c r="D157" s="100" t="s">
        <v>432</v>
      </c>
      <c r="E157" s="100" t="s">
        <v>148</v>
      </c>
      <c r="F157" s="100" t="s">
        <v>0</v>
      </c>
      <c r="G157" s="100" t="s">
        <v>0</v>
      </c>
      <c r="H157" s="100" t="s">
        <v>0</v>
      </c>
      <c r="I157" s="100" t="s">
        <v>270</v>
      </c>
      <c r="J157" s="101" t="s">
        <v>170</v>
      </c>
      <c r="K157" s="100" t="s">
        <v>29</v>
      </c>
      <c r="L157" s="100" t="s">
        <v>30</v>
      </c>
      <c r="M157" s="100" t="s">
        <v>350</v>
      </c>
      <c r="N157" s="102" t="s">
        <v>31</v>
      </c>
      <c r="O157" s="103">
        <v>1083673000</v>
      </c>
      <c r="P157" s="104">
        <v>0</v>
      </c>
      <c r="Q157" s="103">
        <v>1083673000</v>
      </c>
      <c r="R157" s="104">
        <v>0</v>
      </c>
      <c r="S157" s="104">
        <v>0</v>
      </c>
      <c r="T157" s="104">
        <v>0</v>
      </c>
      <c r="U157" s="104">
        <v>0</v>
      </c>
      <c r="V157" s="104">
        <v>0</v>
      </c>
      <c r="W157" s="104">
        <v>0</v>
      </c>
      <c r="X157" s="104">
        <v>0</v>
      </c>
      <c r="Y157" s="104">
        <v>0</v>
      </c>
      <c r="Z157" s="104">
        <v>0</v>
      </c>
      <c r="AA157" s="104">
        <v>0</v>
      </c>
    </row>
    <row r="158" spans="1:27" ht="51" x14ac:dyDescent="0.2">
      <c r="A158" s="100" t="s">
        <v>139</v>
      </c>
      <c r="B158" s="100" t="s">
        <v>173</v>
      </c>
      <c r="C158" s="100"/>
      <c r="D158" s="100"/>
      <c r="E158" s="100"/>
      <c r="F158" s="100"/>
      <c r="G158" s="100"/>
      <c r="H158" s="100"/>
      <c r="I158" s="100" t="s">
        <v>214</v>
      </c>
      <c r="J158" s="101" t="s">
        <v>174</v>
      </c>
      <c r="K158" s="100" t="s">
        <v>29</v>
      </c>
      <c r="L158" s="100" t="s">
        <v>30</v>
      </c>
      <c r="M158" s="100" t="s">
        <v>350</v>
      </c>
      <c r="N158" s="102" t="s">
        <v>31</v>
      </c>
      <c r="O158" s="103">
        <v>8941549058</v>
      </c>
      <c r="P158" s="103">
        <v>4072154034.4200001</v>
      </c>
      <c r="Q158" s="103">
        <v>4869395023.5799999</v>
      </c>
      <c r="R158" s="104">
        <v>0</v>
      </c>
      <c r="S158" s="103">
        <v>1373289787.96</v>
      </c>
      <c r="T158" s="103">
        <v>2698864246.46</v>
      </c>
      <c r="U158" s="103">
        <v>622550921</v>
      </c>
      <c r="V158" s="103">
        <v>750738866.96000004</v>
      </c>
      <c r="W158" s="103">
        <v>622550921</v>
      </c>
      <c r="X158" s="104">
        <v>0</v>
      </c>
      <c r="Y158" s="103">
        <v>622550921</v>
      </c>
      <c r="Z158" s="104">
        <v>0</v>
      </c>
      <c r="AA158" s="104">
        <v>0</v>
      </c>
    </row>
    <row r="159" spans="1:27" x14ac:dyDescent="0.2">
      <c r="A159" s="100" t="s">
        <v>139</v>
      </c>
      <c r="B159" s="100" t="s">
        <v>173</v>
      </c>
      <c r="C159" s="100" t="s">
        <v>144</v>
      </c>
      <c r="D159" s="100"/>
      <c r="E159" s="100"/>
      <c r="F159" s="100"/>
      <c r="G159" s="100"/>
      <c r="H159" s="100"/>
      <c r="I159" s="100" t="s">
        <v>223</v>
      </c>
      <c r="J159" s="101" t="s">
        <v>145</v>
      </c>
      <c r="K159" s="100" t="s">
        <v>29</v>
      </c>
      <c r="L159" s="100" t="s">
        <v>30</v>
      </c>
      <c r="M159" s="100" t="s">
        <v>350</v>
      </c>
      <c r="N159" s="102" t="s">
        <v>31</v>
      </c>
      <c r="O159" s="103">
        <v>8941549058</v>
      </c>
      <c r="P159" s="103">
        <v>4072154034.4200001</v>
      </c>
      <c r="Q159" s="103">
        <v>4869395023.5799999</v>
      </c>
      <c r="R159" s="104">
        <v>0</v>
      </c>
      <c r="S159" s="103">
        <v>1373289787.96</v>
      </c>
      <c r="T159" s="103">
        <v>2698864246.46</v>
      </c>
      <c r="U159" s="103">
        <v>622550921</v>
      </c>
      <c r="V159" s="103">
        <v>750738866.96000004</v>
      </c>
      <c r="W159" s="103">
        <v>622550921</v>
      </c>
      <c r="X159" s="104">
        <v>0</v>
      </c>
      <c r="Y159" s="103">
        <v>622550921</v>
      </c>
      <c r="Z159" s="104">
        <v>0</v>
      </c>
      <c r="AA159" s="104">
        <v>0</v>
      </c>
    </row>
    <row r="160" spans="1:27" ht="51" x14ac:dyDescent="0.2">
      <c r="A160" s="100" t="s">
        <v>139</v>
      </c>
      <c r="B160" s="100" t="s">
        <v>173</v>
      </c>
      <c r="C160" s="100" t="s">
        <v>144</v>
      </c>
      <c r="D160" s="100" t="s">
        <v>175</v>
      </c>
      <c r="E160" s="100"/>
      <c r="F160" s="100"/>
      <c r="G160" s="100"/>
      <c r="H160" s="100"/>
      <c r="I160" s="100" t="s">
        <v>237</v>
      </c>
      <c r="J160" s="101" t="s">
        <v>176</v>
      </c>
      <c r="K160" s="100" t="s">
        <v>29</v>
      </c>
      <c r="L160" s="100" t="s">
        <v>30</v>
      </c>
      <c r="M160" s="100" t="s">
        <v>350</v>
      </c>
      <c r="N160" s="102" t="s">
        <v>31</v>
      </c>
      <c r="O160" s="103">
        <v>8941549058</v>
      </c>
      <c r="P160" s="103">
        <v>4072154034.4200001</v>
      </c>
      <c r="Q160" s="103">
        <v>4869395023.5799999</v>
      </c>
      <c r="R160" s="104">
        <v>0</v>
      </c>
      <c r="S160" s="103">
        <v>1373289787.96</v>
      </c>
      <c r="T160" s="103">
        <v>2698864246.46</v>
      </c>
      <c r="U160" s="103">
        <v>622550921</v>
      </c>
      <c r="V160" s="103">
        <v>750738866.96000004</v>
      </c>
      <c r="W160" s="103">
        <v>622550921</v>
      </c>
      <c r="X160" s="104">
        <v>0</v>
      </c>
      <c r="Y160" s="103">
        <v>622550921</v>
      </c>
      <c r="Z160" s="104">
        <v>0</v>
      </c>
      <c r="AA160" s="104">
        <v>0</v>
      </c>
    </row>
    <row r="161" spans="1:27" ht="51" x14ac:dyDescent="0.2">
      <c r="A161" s="100" t="s">
        <v>139</v>
      </c>
      <c r="B161" s="100" t="s">
        <v>173</v>
      </c>
      <c r="C161" s="100" t="s">
        <v>144</v>
      </c>
      <c r="D161" s="100" t="s">
        <v>175</v>
      </c>
      <c r="E161" s="100" t="s">
        <v>148</v>
      </c>
      <c r="F161" s="100"/>
      <c r="G161" s="100"/>
      <c r="H161" s="100"/>
      <c r="I161" s="100" t="s">
        <v>271</v>
      </c>
      <c r="J161" s="101" t="s">
        <v>176</v>
      </c>
      <c r="K161" s="100" t="s">
        <v>29</v>
      </c>
      <c r="L161" s="100" t="s">
        <v>30</v>
      </c>
      <c r="M161" s="100" t="s">
        <v>350</v>
      </c>
      <c r="N161" s="102" t="s">
        <v>31</v>
      </c>
      <c r="O161" s="103">
        <v>8941549058</v>
      </c>
      <c r="P161" s="103">
        <v>4072154034.4200001</v>
      </c>
      <c r="Q161" s="103">
        <v>4869395023.5799999</v>
      </c>
      <c r="R161" s="104">
        <v>0</v>
      </c>
      <c r="S161" s="103">
        <v>1373289787.96</v>
      </c>
      <c r="T161" s="103">
        <v>2698864246.46</v>
      </c>
      <c r="U161" s="103">
        <v>622550921</v>
      </c>
      <c r="V161" s="103">
        <v>750738866.96000004</v>
      </c>
      <c r="W161" s="103">
        <v>622550921</v>
      </c>
      <c r="X161" s="104">
        <v>0</v>
      </c>
      <c r="Y161" s="103">
        <v>622550921</v>
      </c>
      <c r="Z161" s="104">
        <v>0</v>
      </c>
      <c r="AA161" s="104">
        <v>0</v>
      </c>
    </row>
    <row r="162" spans="1:27" ht="25.5" x14ac:dyDescent="0.2">
      <c r="A162" s="100" t="s">
        <v>139</v>
      </c>
      <c r="B162" s="100" t="s">
        <v>173</v>
      </c>
      <c r="C162" s="100" t="s">
        <v>144</v>
      </c>
      <c r="D162" s="100" t="s">
        <v>175</v>
      </c>
      <c r="E162" s="100" t="s">
        <v>148</v>
      </c>
      <c r="F162" s="100" t="s">
        <v>177</v>
      </c>
      <c r="G162" s="100"/>
      <c r="H162" s="100"/>
      <c r="I162" s="100" t="s">
        <v>305</v>
      </c>
      <c r="J162" s="101" t="s">
        <v>178</v>
      </c>
      <c r="K162" s="100" t="s">
        <v>29</v>
      </c>
      <c r="L162" s="100" t="s">
        <v>30</v>
      </c>
      <c r="M162" s="100" t="s">
        <v>350</v>
      </c>
      <c r="N162" s="102" t="s">
        <v>31</v>
      </c>
      <c r="O162" s="103">
        <v>2786518851</v>
      </c>
      <c r="P162" s="103">
        <v>247040107.40000001</v>
      </c>
      <c r="Q162" s="103">
        <v>2539478743.5999999</v>
      </c>
      <c r="R162" s="104">
        <v>0</v>
      </c>
      <c r="S162" s="103">
        <v>245646037</v>
      </c>
      <c r="T162" s="103">
        <v>1394070.4</v>
      </c>
      <c r="U162" s="103">
        <v>50247750</v>
      </c>
      <c r="V162" s="103">
        <v>195398287</v>
      </c>
      <c r="W162" s="103">
        <v>50247750</v>
      </c>
      <c r="X162" s="104">
        <v>0</v>
      </c>
      <c r="Y162" s="103">
        <v>50247750</v>
      </c>
      <c r="Z162" s="104">
        <v>0</v>
      </c>
      <c r="AA162" s="104">
        <v>0</v>
      </c>
    </row>
    <row r="163" spans="1:27" ht="25.5" x14ac:dyDescent="0.2">
      <c r="A163" s="100" t="s">
        <v>139</v>
      </c>
      <c r="B163" s="100" t="s">
        <v>173</v>
      </c>
      <c r="C163" s="100" t="s">
        <v>144</v>
      </c>
      <c r="D163" s="100" t="s">
        <v>175</v>
      </c>
      <c r="E163" s="100" t="s">
        <v>148</v>
      </c>
      <c r="F163" s="100" t="s">
        <v>179</v>
      </c>
      <c r="G163" s="100"/>
      <c r="H163" s="100"/>
      <c r="I163" s="100" t="s">
        <v>304</v>
      </c>
      <c r="J163" s="101" t="s">
        <v>180</v>
      </c>
      <c r="K163" s="100" t="s">
        <v>29</v>
      </c>
      <c r="L163" s="100" t="s">
        <v>30</v>
      </c>
      <c r="M163" s="100" t="s">
        <v>350</v>
      </c>
      <c r="N163" s="102" t="s">
        <v>31</v>
      </c>
      <c r="O163" s="103">
        <v>1336666284</v>
      </c>
      <c r="P163" s="103">
        <v>220200365</v>
      </c>
      <c r="Q163" s="103">
        <v>1116465919</v>
      </c>
      <c r="R163" s="104">
        <v>0</v>
      </c>
      <c r="S163" s="103">
        <v>37295478</v>
      </c>
      <c r="T163" s="103">
        <v>182904887</v>
      </c>
      <c r="U163" s="104">
        <v>0</v>
      </c>
      <c r="V163" s="103">
        <v>37295478</v>
      </c>
      <c r="W163" s="104">
        <v>0</v>
      </c>
      <c r="X163" s="104">
        <v>0</v>
      </c>
      <c r="Y163" s="104">
        <v>0</v>
      </c>
      <c r="Z163" s="104">
        <v>0</v>
      </c>
      <c r="AA163" s="104">
        <v>0</v>
      </c>
    </row>
    <row r="164" spans="1:27" ht="38.25" x14ac:dyDescent="0.2">
      <c r="A164" s="100" t="s">
        <v>139</v>
      </c>
      <c r="B164" s="100" t="s">
        <v>173</v>
      </c>
      <c r="C164" s="100" t="s">
        <v>144</v>
      </c>
      <c r="D164" s="100" t="s">
        <v>175</v>
      </c>
      <c r="E164" s="100" t="s">
        <v>148</v>
      </c>
      <c r="F164" s="100" t="s">
        <v>181</v>
      </c>
      <c r="G164" s="100"/>
      <c r="H164" s="100"/>
      <c r="I164" s="100" t="s">
        <v>303</v>
      </c>
      <c r="J164" s="101" t="s">
        <v>182</v>
      </c>
      <c r="K164" s="100" t="s">
        <v>29</v>
      </c>
      <c r="L164" s="100" t="s">
        <v>30</v>
      </c>
      <c r="M164" s="100" t="s">
        <v>350</v>
      </c>
      <c r="N164" s="102" t="s">
        <v>31</v>
      </c>
      <c r="O164" s="103">
        <v>500000000</v>
      </c>
      <c r="P164" s="103">
        <v>450000000</v>
      </c>
      <c r="Q164" s="103">
        <v>50000000</v>
      </c>
      <c r="R164" s="104">
        <v>0</v>
      </c>
      <c r="S164" s="103">
        <v>450000000</v>
      </c>
      <c r="T164" s="104">
        <v>0</v>
      </c>
      <c r="U164" s="103">
        <v>450000000</v>
      </c>
      <c r="V164" s="104">
        <v>0</v>
      </c>
      <c r="W164" s="103">
        <v>450000000</v>
      </c>
      <c r="X164" s="104">
        <v>0</v>
      </c>
      <c r="Y164" s="103">
        <v>450000000</v>
      </c>
      <c r="Z164" s="104">
        <v>0</v>
      </c>
      <c r="AA164" s="104">
        <v>0</v>
      </c>
    </row>
    <row r="165" spans="1:27" ht="38.25" x14ac:dyDescent="0.2">
      <c r="A165" s="100" t="s">
        <v>139</v>
      </c>
      <c r="B165" s="100" t="s">
        <v>173</v>
      </c>
      <c r="C165" s="100" t="s">
        <v>144</v>
      </c>
      <c r="D165" s="100" t="s">
        <v>175</v>
      </c>
      <c r="E165" s="100" t="s">
        <v>148</v>
      </c>
      <c r="F165" s="100" t="s">
        <v>183</v>
      </c>
      <c r="G165" s="100"/>
      <c r="H165" s="100"/>
      <c r="I165" s="100" t="s">
        <v>302</v>
      </c>
      <c r="J165" s="101" t="s">
        <v>184</v>
      </c>
      <c r="K165" s="100" t="s">
        <v>29</v>
      </c>
      <c r="L165" s="100" t="s">
        <v>30</v>
      </c>
      <c r="M165" s="100" t="s">
        <v>350</v>
      </c>
      <c r="N165" s="102" t="s">
        <v>31</v>
      </c>
      <c r="O165" s="103">
        <v>307188124</v>
      </c>
      <c r="P165" s="103">
        <v>20150000</v>
      </c>
      <c r="Q165" s="103">
        <v>287038124</v>
      </c>
      <c r="R165" s="104">
        <v>0</v>
      </c>
      <c r="S165" s="103">
        <v>20150000</v>
      </c>
      <c r="T165" s="104">
        <v>0</v>
      </c>
      <c r="U165" s="104">
        <v>0</v>
      </c>
      <c r="V165" s="103">
        <v>20150000</v>
      </c>
      <c r="W165" s="104">
        <v>0</v>
      </c>
      <c r="X165" s="104">
        <v>0</v>
      </c>
      <c r="Y165" s="104">
        <v>0</v>
      </c>
      <c r="Z165" s="104">
        <v>0</v>
      </c>
      <c r="AA165" s="104">
        <v>0</v>
      </c>
    </row>
    <row r="166" spans="1:27" ht="25.5" x14ac:dyDescent="0.2">
      <c r="A166" s="100" t="s">
        <v>139</v>
      </c>
      <c r="B166" s="100" t="s">
        <v>173</v>
      </c>
      <c r="C166" s="100" t="s">
        <v>144</v>
      </c>
      <c r="D166" s="100" t="s">
        <v>175</v>
      </c>
      <c r="E166" s="100" t="s">
        <v>148</v>
      </c>
      <c r="F166" s="100" t="s">
        <v>185</v>
      </c>
      <c r="G166" s="100"/>
      <c r="H166" s="100"/>
      <c r="I166" s="100" t="s">
        <v>301</v>
      </c>
      <c r="J166" s="101" t="s">
        <v>186</v>
      </c>
      <c r="K166" s="100" t="s">
        <v>29</v>
      </c>
      <c r="L166" s="100" t="s">
        <v>30</v>
      </c>
      <c r="M166" s="100" t="s">
        <v>350</v>
      </c>
      <c r="N166" s="102" t="s">
        <v>31</v>
      </c>
      <c r="O166" s="103">
        <v>4011175799</v>
      </c>
      <c r="P166" s="103">
        <v>3134763562.02</v>
      </c>
      <c r="Q166" s="103">
        <v>876412236.98000002</v>
      </c>
      <c r="R166" s="104">
        <v>0</v>
      </c>
      <c r="S166" s="103">
        <v>620198272.96000004</v>
      </c>
      <c r="T166" s="103">
        <v>2514565289.0599999</v>
      </c>
      <c r="U166" s="103">
        <v>122303171</v>
      </c>
      <c r="V166" s="103">
        <v>497895101.95999998</v>
      </c>
      <c r="W166" s="103">
        <v>122303171</v>
      </c>
      <c r="X166" s="104">
        <v>0</v>
      </c>
      <c r="Y166" s="103">
        <v>122303171</v>
      </c>
      <c r="Z166" s="104">
        <v>0</v>
      </c>
      <c r="AA166" s="104">
        <v>0</v>
      </c>
    </row>
    <row r="167" spans="1:27" ht="102" x14ac:dyDescent="0.2">
      <c r="A167" s="106" t="s">
        <v>139</v>
      </c>
      <c r="B167" s="106" t="s">
        <v>173</v>
      </c>
      <c r="C167" s="106" t="s">
        <v>144</v>
      </c>
      <c r="D167" s="106" t="s">
        <v>175</v>
      </c>
      <c r="E167" s="106" t="s">
        <v>148</v>
      </c>
      <c r="F167" s="106" t="s">
        <v>183</v>
      </c>
      <c r="G167" s="106" t="s">
        <v>45</v>
      </c>
      <c r="H167" s="106"/>
      <c r="I167" s="100" t="s">
        <v>204</v>
      </c>
      <c r="J167" s="107" t="s">
        <v>187</v>
      </c>
      <c r="K167" s="106" t="s">
        <v>29</v>
      </c>
      <c r="L167" s="106" t="s">
        <v>30</v>
      </c>
      <c r="M167" s="106" t="s">
        <v>350</v>
      </c>
      <c r="N167" s="108" t="s">
        <v>31</v>
      </c>
      <c r="O167" s="109">
        <v>307188124</v>
      </c>
      <c r="P167" s="109">
        <v>20150000</v>
      </c>
      <c r="Q167" s="109">
        <v>287038124</v>
      </c>
      <c r="R167" s="110">
        <v>0</v>
      </c>
      <c r="S167" s="109">
        <v>20150000</v>
      </c>
      <c r="T167" s="110">
        <v>0</v>
      </c>
      <c r="U167" s="110">
        <v>0</v>
      </c>
      <c r="V167" s="109">
        <v>20150000</v>
      </c>
      <c r="W167" s="110">
        <v>0</v>
      </c>
      <c r="X167" s="110">
        <v>0</v>
      </c>
      <c r="Y167" s="110">
        <v>0</v>
      </c>
      <c r="Z167" s="110">
        <v>0</v>
      </c>
      <c r="AA167" s="110">
        <v>0</v>
      </c>
    </row>
    <row r="168" spans="1:27" ht="89.25" x14ac:dyDescent="0.2">
      <c r="A168" s="106" t="s">
        <v>139</v>
      </c>
      <c r="B168" s="106" t="s">
        <v>173</v>
      </c>
      <c r="C168" s="106" t="s">
        <v>144</v>
      </c>
      <c r="D168" s="106" t="s">
        <v>175</v>
      </c>
      <c r="E168" s="106" t="s">
        <v>148</v>
      </c>
      <c r="F168" s="106" t="s">
        <v>185</v>
      </c>
      <c r="G168" s="106" t="s">
        <v>45</v>
      </c>
      <c r="H168" s="106"/>
      <c r="I168" s="100" t="s">
        <v>205</v>
      </c>
      <c r="J168" s="107" t="s">
        <v>188</v>
      </c>
      <c r="K168" s="106" t="s">
        <v>29</v>
      </c>
      <c r="L168" s="106" t="s">
        <v>30</v>
      </c>
      <c r="M168" s="106" t="s">
        <v>350</v>
      </c>
      <c r="N168" s="108" t="s">
        <v>31</v>
      </c>
      <c r="O168" s="109">
        <v>4011175799</v>
      </c>
      <c r="P168" s="109">
        <v>3134763562.02</v>
      </c>
      <c r="Q168" s="109">
        <v>876412236.98000002</v>
      </c>
      <c r="R168" s="110">
        <v>0</v>
      </c>
      <c r="S168" s="109">
        <v>620198272.96000004</v>
      </c>
      <c r="T168" s="109">
        <v>2514565289.0599999</v>
      </c>
      <c r="U168" s="109">
        <v>122303171</v>
      </c>
      <c r="V168" s="109">
        <v>497895101.95999998</v>
      </c>
      <c r="W168" s="109">
        <v>122303171</v>
      </c>
      <c r="X168" s="110">
        <v>0</v>
      </c>
      <c r="Y168" s="109">
        <v>122303171</v>
      </c>
      <c r="Z168" s="110">
        <v>0</v>
      </c>
      <c r="AA168" s="110">
        <v>0</v>
      </c>
    </row>
    <row r="169" spans="1:27" ht="76.5" x14ac:dyDescent="0.2">
      <c r="A169" s="106" t="s">
        <v>139</v>
      </c>
      <c r="B169" s="106" t="s">
        <v>173</v>
      </c>
      <c r="C169" s="106" t="s">
        <v>144</v>
      </c>
      <c r="D169" s="106" t="s">
        <v>175</v>
      </c>
      <c r="E169" s="106" t="s">
        <v>148</v>
      </c>
      <c r="F169" s="106" t="s">
        <v>177</v>
      </c>
      <c r="G169" s="106" t="s">
        <v>45</v>
      </c>
      <c r="H169" s="106"/>
      <c r="I169" s="100" t="s">
        <v>206</v>
      </c>
      <c r="J169" s="107" t="s">
        <v>189</v>
      </c>
      <c r="K169" s="106" t="s">
        <v>29</v>
      </c>
      <c r="L169" s="106" t="s">
        <v>30</v>
      </c>
      <c r="M169" s="106" t="s">
        <v>350</v>
      </c>
      <c r="N169" s="108" t="s">
        <v>31</v>
      </c>
      <c r="O169" s="109">
        <v>2786518851</v>
      </c>
      <c r="P169" s="109">
        <v>247040107.40000001</v>
      </c>
      <c r="Q169" s="109">
        <v>2539478743.5999999</v>
      </c>
      <c r="R169" s="110">
        <v>0</v>
      </c>
      <c r="S169" s="109">
        <v>245646037</v>
      </c>
      <c r="T169" s="109">
        <v>1394070.4</v>
      </c>
      <c r="U169" s="109">
        <v>50247750</v>
      </c>
      <c r="V169" s="109">
        <v>195398287</v>
      </c>
      <c r="W169" s="109">
        <v>50247750</v>
      </c>
      <c r="X169" s="110">
        <v>0</v>
      </c>
      <c r="Y169" s="109">
        <v>50247750</v>
      </c>
      <c r="Z169" s="110">
        <v>0</v>
      </c>
      <c r="AA169" s="110">
        <v>0</v>
      </c>
    </row>
    <row r="170" spans="1:27" ht="89.25" x14ac:dyDescent="0.2">
      <c r="A170" s="106" t="s">
        <v>139</v>
      </c>
      <c r="B170" s="106" t="s">
        <v>173</v>
      </c>
      <c r="C170" s="106" t="s">
        <v>144</v>
      </c>
      <c r="D170" s="106" t="s">
        <v>175</v>
      </c>
      <c r="E170" s="106" t="s">
        <v>148</v>
      </c>
      <c r="F170" s="106" t="s">
        <v>179</v>
      </c>
      <c r="G170" s="106" t="s">
        <v>45</v>
      </c>
      <c r="H170" s="106"/>
      <c r="I170" s="100" t="s">
        <v>207</v>
      </c>
      <c r="J170" s="107" t="s">
        <v>190</v>
      </c>
      <c r="K170" s="106" t="s">
        <v>29</v>
      </c>
      <c r="L170" s="106" t="s">
        <v>30</v>
      </c>
      <c r="M170" s="106" t="s">
        <v>350</v>
      </c>
      <c r="N170" s="108" t="s">
        <v>31</v>
      </c>
      <c r="O170" s="109">
        <v>1336666284</v>
      </c>
      <c r="P170" s="109">
        <v>220200365</v>
      </c>
      <c r="Q170" s="109">
        <v>1116465919</v>
      </c>
      <c r="R170" s="110">
        <v>0</v>
      </c>
      <c r="S170" s="109">
        <v>37295478</v>
      </c>
      <c r="T170" s="109">
        <v>182904887</v>
      </c>
      <c r="U170" s="110">
        <v>0</v>
      </c>
      <c r="V170" s="109">
        <v>37295478</v>
      </c>
      <c r="W170" s="110">
        <v>0</v>
      </c>
      <c r="X170" s="110">
        <v>0</v>
      </c>
      <c r="Y170" s="110">
        <v>0</v>
      </c>
      <c r="Z170" s="110">
        <v>0</v>
      </c>
      <c r="AA170" s="110">
        <v>0</v>
      </c>
    </row>
    <row r="171" spans="1:27" ht="102" x14ac:dyDescent="0.2">
      <c r="A171" s="106" t="s">
        <v>139</v>
      </c>
      <c r="B171" s="106" t="s">
        <v>173</v>
      </c>
      <c r="C171" s="106" t="s">
        <v>144</v>
      </c>
      <c r="D171" s="106" t="s">
        <v>175</v>
      </c>
      <c r="E171" s="106" t="s">
        <v>148</v>
      </c>
      <c r="F171" s="106" t="s">
        <v>181</v>
      </c>
      <c r="G171" s="106" t="s">
        <v>54</v>
      </c>
      <c r="H171" s="106"/>
      <c r="I171" s="100" t="s">
        <v>208</v>
      </c>
      <c r="J171" s="107" t="s">
        <v>191</v>
      </c>
      <c r="K171" s="106" t="s">
        <v>29</v>
      </c>
      <c r="L171" s="106" t="s">
        <v>30</v>
      </c>
      <c r="M171" s="106" t="s">
        <v>350</v>
      </c>
      <c r="N171" s="108" t="s">
        <v>31</v>
      </c>
      <c r="O171" s="109">
        <v>500000000</v>
      </c>
      <c r="P171" s="109">
        <v>450000000</v>
      </c>
      <c r="Q171" s="109">
        <v>50000000</v>
      </c>
      <c r="R171" s="110">
        <v>0</v>
      </c>
      <c r="S171" s="109">
        <v>450000000</v>
      </c>
      <c r="T171" s="110">
        <v>0</v>
      </c>
      <c r="U171" s="109">
        <v>450000000</v>
      </c>
      <c r="V171" s="110">
        <v>0</v>
      </c>
      <c r="W171" s="109">
        <v>450000000</v>
      </c>
      <c r="X171" s="110">
        <v>0</v>
      </c>
      <c r="Y171" s="109">
        <v>450000000</v>
      </c>
      <c r="Z171" s="110">
        <v>0</v>
      </c>
      <c r="AA171" s="110">
        <v>0</v>
      </c>
    </row>
    <row r="172" spans="1:27" x14ac:dyDescent="0.2">
      <c r="A172" s="99" t="s">
        <v>0</v>
      </c>
      <c r="B172" s="99" t="s">
        <v>0</v>
      </c>
      <c r="C172" s="99" t="s">
        <v>0</v>
      </c>
      <c r="D172" s="99" t="s">
        <v>0</v>
      </c>
      <c r="E172" s="99" t="s">
        <v>0</v>
      </c>
      <c r="F172" s="99" t="s">
        <v>0</v>
      </c>
      <c r="G172" s="99" t="s">
        <v>0</v>
      </c>
      <c r="H172" s="99" t="s">
        <v>0</v>
      </c>
      <c r="I172" s="100"/>
      <c r="J172" s="99" t="s">
        <v>0</v>
      </c>
      <c r="K172" s="99" t="s">
        <v>0</v>
      </c>
      <c r="L172" s="99" t="s">
        <v>0</v>
      </c>
      <c r="M172" s="99" t="s">
        <v>0</v>
      </c>
      <c r="N172" s="99" t="s">
        <v>0</v>
      </c>
      <c r="O172" s="99" t="s">
        <v>0</v>
      </c>
      <c r="P172" s="99" t="s">
        <v>0</v>
      </c>
      <c r="Q172" s="99" t="s">
        <v>0</v>
      </c>
      <c r="R172" s="99" t="s">
        <v>0</v>
      </c>
      <c r="S172" s="99" t="s">
        <v>0</v>
      </c>
      <c r="T172" s="99" t="s">
        <v>0</v>
      </c>
      <c r="U172" s="99" t="s">
        <v>0</v>
      </c>
      <c r="V172" s="99" t="s">
        <v>0</v>
      </c>
      <c r="W172" s="99" t="s">
        <v>0</v>
      </c>
      <c r="X172" s="99" t="s">
        <v>0</v>
      </c>
      <c r="Y172" s="99" t="s">
        <v>0</v>
      </c>
      <c r="Z172" s="99" t="s">
        <v>0</v>
      </c>
      <c r="AA172" s="99" t="s">
        <v>0</v>
      </c>
    </row>
  </sheetData>
  <autoFilter ref="A1:AD172"/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topLeftCell="I1" workbookViewId="0">
      <pane ySplit="2" topLeftCell="A3" activePane="bottomLeft" state="frozen"/>
      <selection activeCell="I1" sqref="I1"/>
      <selection pane="bottomLeft" activeCell="I2" sqref="A2:XFD2"/>
    </sheetView>
  </sheetViews>
  <sheetFormatPr baseColWidth="10" defaultRowHeight="11.25" x14ac:dyDescent="0.2"/>
  <cols>
    <col min="1" max="1" width="2.85546875" style="116" hidden="1" customWidth="1"/>
    <col min="2" max="2" width="4.42578125" style="116" hidden="1" customWidth="1"/>
    <col min="3" max="3" width="3.85546875" style="116" hidden="1" customWidth="1"/>
    <col min="4" max="4" width="3.5703125" style="116" hidden="1" customWidth="1"/>
    <col min="5" max="5" width="2.7109375" style="116" hidden="1" customWidth="1"/>
    <col min="6" max="6" width="10.28515625" style="116" hidden="1" customWidth="1"/>
    <col min="7" max="8" width="2.7109375" style="116" hidden="1" customWidth="1"/>
    <col min="9" max="9" width="23.7109375" style="116" customWidth="1"/>
    <col min="10" max="10" width="31.140625" style="125" customWidth="1"/>
    <col min="11" max="12" width="15.7109375" style="116" customWidth="1"/>
    <col min="13" max="13" width="8.85546875" style="116" bestFit="1" customWidth="1"/>
    <col min="14" max="14" width="25.140625" style="116" bestFit="1" customWidth="1"/>
    <col min="15" max="15" width="18.28515625" style="116" bestFit="1" customWidth="1"/>
    <col min="16" max="16" width="16.85546875" style="116" bestFit="1" customWidth="1"/>
    <col min="17" max="28" width="15.7109375" style="116" customWidth="1"/>
    <col min="29" max="16384" width="11.42578125" style="116"/>
  </cols>
  <sheetData>
    <row r="1" spans="1:30" ht="14.25" customHeight="1" x14ac:dyDescent="0.2">
      <c r="A1" s="111" t="s">
        <v>434</v>
      </c>
      <c r="B1" s="112" t="s">
        <v>2</v>
      </c>
      <c r="C1" s="113" t="s">
        <v>3</v>
      </c>
      <c r="D1" s="113" t="s">
        <v>4</v>
      </c>
      <c r="E1" s="113" t="s">
        <v>5</v>
      </c>
      <c r="F1" s="113" t="s">
        <v>6</v>
      </c>
      <c r="G1" s="113" t="s">
        <v>7</v>
      </c>
      <c r="H1" s="113" t="s">
        <v>8</v>
      </c>
      <c r="I1" s="113" t="s">
        <v>192</v>
      </c>
      <c r="J1" s="114" t="s">
        <v>9</v>
      </c>
      <c r="K1" s="113" t="s">
        <v>10</v>
      </c>
      <c r="L1" s="113" t="s">
        <v>11</v>
      </c>
      <c r="M1" s="113" t="s">
        <v>12</v>
      </c>
      <c r="N1" s="114" t="s">
        <v>13</v>
      </c>
      <c r="O1" s="113" t="s">
        <v>14</v>
      </c>
      <c r="P1" s="113" t="s">
        <v>15</v>
      </c>
      <c r="Q1" s="113" t="s">
        <v>16</v>
      </c>
      <c r="R1" s="113" t="s">
        <v>17</v>
      </c>
      <c r="S1" s="113" t="s">
        <v>18</v>
      </c>
      <c r="T1" s="113" t="s">
        <v>19</v>
      </c>
      <c r="U1" s="113" t="s">
        <v>20</v>
      </c>
      <c r="V1" s="113" t="s">
        <v>21</v>
      </c>
      <c r="W1" s="113" t="s">
        <v>22</v>
      </c>
      <c r="X1" s="113" t="s">
        <v>23</v>
      </c>
      <c r="Y1" s="113" t="s">
        <v>24</v>
      </c>
      <c r="Z1" s="113" t="s">
        <v>25</v>
      </c>
      <c r="AA1" s="113" t="s">
        <v>26</v>
      </c>
      <c r="AB1" s="115"/>
      <c r="AC1" s="115"/>
    </row>
    <row r="2" spans="1:30" s="33" customFormat="1" ht="12.75" x14ac:dyDescent="0.2">
      <c r="A2" s="52"/>
      <c r="B2" s="52"/>
      <c r="C2" s="52"/>
      <c r="D2" s="52"/>
      <c r="E2" s="52"/>
      <c r="F2" s="52"/>
      <c r="G2" s="52"/>
      <c r="H2" s="52"/>
      <c r="I2" s="52" t="s">
        <v>348</v>
      </c>
      <c r="J2" s="53" t="s">
        <v>349</v>
      </c>
      <c r="K2" s="53" t="s">
        <v>29</v>
      </c>
      <c r="L2" s="53" t="s">
        <v>30</v>
      </c>
      <c r="M2" s="53">
        <v>20</v>
      </c>
      <c r="N2" s="53" t="s">
        <v>31</v>
      </c>
      <c r="O2" s="54">
        <f>+O3+O120+O121</f>
        <v>183883020000</v>
      </c>
      <c r="P2" s="54">
        <f t="shared" ref="P2:AA2" si="0">+P3+P120+P121</f>
        <v>161338814102.75</v>
      </c>
      <c r="Q2" s="54">
        <f t="shared" si="0"/>
        <v>22544205897.25</v>
      </c>
      <c r="R2" s="54">
        <f t="shared" si="0"/>
        <v>0</v>
      </c>
      <c r="S2" s="54">
        <f t="shared" si="0"/>
        <v>106630723593.50999</v>
      </c>
      <c r="T2" s="54">
        <f t="shared" si="0"/>
        <v>54708090509.239998</v>
      </c>
      <c r="U2" s="54">
        <f t="shared" si="0"/>
        <v>80409696218.190002</v>
      </c>
      <c r="V2" s="54">
        <f t="shared" si="0"/>
        <v>26221027375.32</v>
      </c>
      <c r="W2" s="54">
        <f t="shared" si="0"/>
        <v>79865394674.970001</v>
      </c>
      <c r="X2" s="54">
        <f t="shared" si="0"/>
        <v>544301543.22000003</v>
      </c>
      <c r="Y2" s="54">
        <f t="shared" si="0"/>
        <v>79808635153.229996</v>
      </c>
      <c r="Z2" s="54">
        <f t="shared" si="0"/>
        <v>56759521.740000002</v>
      </c>
      <c r="AA2" s="54">
        <f t="shared" si="0"/>
        <v>226827796</v>
      </c>
    </row>
    <row r="3" spans="1:30" s="115" customFormat="1" ht="16.5" customHeight="1" x14ac:dyDescent="0.25">
      <c r="A3" s="111" t="s">
        <v>435</v>
      </c>
      <c r="B3" s="118"/>
      <c r="C3" s="118"/>
      <c r="D3" s="118"/>
      <c r="E3" s="118"/>
      <c r="F3" s="118"/>
      <c r="G3" s="118"/>
      <c r="H3" s="118"/>
      <c r="I3" s="100" t="s">
        <v>27</v>
      </c>
      <c r="J3" s="101" t="s">
        <v>28</v>
      </c>
      <c r="K3" s="100" t="s">
        <v>29</v>
      </c>
      <c r="L3" s="100" t="s">
        <v>30</v>
      </c>
      <c r="M3" s="100">
        <v>20</v>
      </c>
      <c r="N3" s="102" t="s">
        <v>31</v>
      </c>
      <c r="O3" s="103">
        <v>116280605000</v>
      </c>
      <c r="P3" s="103">
        <v>111699244102.44</v>
      </c>
      <c r="Q3" s="103">
        <v>4581360897.5600004</v>
      </c>
      <c r="R3" s="104">
        <v>0</v>
      </c>
      <c r="S3" s="103">
        <v>71569602563.559998</v>
      </c>
      <c r="T3" s="103">
        <v>40129641538.879997</v>
      </c>
      <c r="U3" s="103">
        <v>64472844261.330002</v>
      </c>
      <c r="V3" s="103">
        <v>7096758302.2299995</v>
      </c>
      <c r="W3" s="103">
        <v>64396015746.110001</v>
      </c>
      <c r="X3" s="103">
        <v>76828515.219999999</v>
      </c>
      <c r="Y3" s="103">
        <v>64379704117.370003</v>
      </c>
      <c r="Z3" s="104">
        <v>16311628.74</v>
      </c>
      <c r="AA3" s="103">
        <v>158653133</v>
      </c>
      <c r="AD3" s="119"/>
    </row>
    <row r="4" spans="1:30" s="115" customFormat="1" ht="16.5" customHeight="1" x14ac:dyDescent="0.25">
      <c r="A4" s="117"/>
      <c r="B4" s="118">
        <v>1</v>
      </c>
      <c r="C4" s="118"/>
      <c r="D4" s="118"/>
      <c r="E4" s="118"/>
      <c r="F4" s="118"/>
      <c r="G4" s="118"/>
      <c r="H4" s="118"/>
      <c r="I4" s="100" t="s">
        <v>209</v>
      </c>
      <c r="J4" s="101" t="s">
        <v>32</v>
      </c>
      <c r="K4" s="100" t="s">
        <v>29</v>
      </c>
      <c r="L4" s="100" t="s">
        <v>30</v>
      </c>
      <c r="M4" s="100">
        <v>20</v>
      </c>
      <c r="N4" s="102" t="s">
        <v>31</v>
      </c>
      <c r="O4" s="103">
        <v>91750266000</v>
      </c>
      <c r="P4" s="103">
        <v>91750266000</v>
      </c>
      <c r="Q4" s="104">
        <v>0</v>
      </c>
      <c r="R4" s="104">
        <v>0</v>
      </c>
      <c r="S4" s="103">
        <v>54513357563.43</v>
      </c>
      <c r="T4" s="103">
        <v>37236908436.57</v>
      </c>
      <c r="U4" s="103">
        <v>54486181403.18</v>
      </c>
      <c r="V4" s="103">
        <v>27176160.25</v>
      </c>
      <c r="W4" s="103">
        <v>54485776743.18</v>
      </c>
      <c r="X4" s="103">
        <v>404660</v>
      </c>
      <c r="Y4" s="103">
        <v>54485776743.18</v>
      </c>
      <c r="Z4" s="104">
        <v>0</v>
      </c>
      <c r="AA4" s="103">
        <v>7656941</v>
      </c>
      <c r="AD4" s="119"/>
    </row>
    <row r="5" spans="1:30" s="115" customFormat="1" ht="16.5" customHeight="1" x14ac:dyDescent="0.25">
      <c r="A5" s="111" t="s">
        <v>436</v>
      </c>
      <c r="B5" s="118">
        <v>1</v>
      </c>
      <c r="C5" s="118">
        <v>1</v>
      </c>
      <c r="D5" s="118"/>
      <c r="E5" s="118"/>
      <c r="F5" s="118"/>
      <c r="G5" s="118"/>
      <c r="H5" s="118"/>
      <c r="I5" s="100" t="s">
        <v>215</v>
      </c>
      <c r="J5" s="101" t="s">
        <v>33</v>
      </c>
      <c r="K5" s="100" t="s">
        <v>29</v>
      </c>
      <c r="L5" s="100" t="s">
        <v>30</v>
      </c>
      <c r="M5" s="100">
        <v>20</v>
      </c>
      <c r="N5" s="102" t="s">
        <v>31</v>
      </c>
      <c r="O5" s="103">
        <v>91750266000</v>
      </c>
      <c r="P5" s="103">
        <v>91750266000</v>
      </c>
      <c r="Q5" s="104">
        <v>0</v>
      </c>
      <c r="R5" s="104">
        <v>0</v>
      </c>
      <c r="S5" s="103">
        <v>54513357563.43</v>
      </c>
      <c r="T5" s="103">
        <v>37236908436.57</v>
      </c>
      <c r="U5" s="103">
        <v>54486181403.18</v>
      </c>
      <c r="V5" s="103">
        <v>27176160.25</v>
      </c>
      <c r="W5" s="103">
        <v>54485776743.18</v>
      </c>
      <c r="X5" s="103">
        <v>404660</v>
      </c>
      <c r="Y5" s="103">
        <v>54485776743.18</v>
      </c>
      <c r="Z5" s="104">
        <v>0</v>
      </c>
      <c r="AA5" s="103">
        <v>7656941</v>
      </c>
      <c r="AD5" s="119"/>
    </row>
    <row r="6" spans="1:30" s="115" customFormat="1" ht="15" customHeight="1" x14ac:dyDescent="0.25">
      <c r="A6" s="117"/>
      <c r="B6" s="118">
        <v>1</v>
      </c>
      <c r="C6" s="118">
        <v>1</v>
      </c>
      <c r="D6" s="118">
        <v>1</v>
      </c>
      <c r="E6" s="118"/>
      <c r="F6" s="118"/>
      <c r="G6" s="118"/>
      <c r="H6" s="118"/>
      <c r="I6" s="100" t="s">
        <v>224</v>
      </c>
      <c r="J6" s="101" t="s">
        <v>34</v>
      </c>
      <c r="K6" s="100" t="s">
        <v>29</v>
      </c>
      <c r="L6" s="100" t="s">
        <v>30</v>
      </c>
      <c r="M6" s="100">
        <v>20</v>
      </c>
      <c r="N6" s="102" t="s">
        <v>31</v>
      </c>
      <c r="O6" s="103">
        <v>61754996000</v>
      </c>
      <c r="P6" s="103">
        <v>61754996000</v>
      </c>
      <c r="Q6" s="104">
        <v>0</v>
      </c>
      <c r="R6" s="104">
        <v>0</v>
      </c>
      <c r="S6" s="103">
        <v>36764901551.43</v>
      </c>
      <c r="T6" s="103">
        <v>24990094448.57</v>
      </c>
      <c r="U6" s="103">
        <v>36763321406.18</v>
      </c>
      <c r="V6" s="103">
        <v>1580145.25</v>
      </c>
      <c r="W6" s="103">
        <v>36762916746.18</v>
      </c>
      <c r="X6" s="103">
        <v>404660</v>
      </c>
      <c r="Y6" s="103">
        <v>36762916746.18</v>
      </c>
      <c r="Z6" s="104">
        <v>0</v>
      </c>
      <c r="AA6" s="103">
        <v>4797926</v>
      </c>
      <c r="AD6" s="120"/>
    </row>
    <row r="7" spans="1:30" s="115" customFormat="1" ht="15" customHeight="1" x14ac:dyDescent="0.25">
      <c r="A7" s="111" t="s">
        <v>437</v>
      </c>
      <c r="B7" s="118">
        <v>1</v>
      </c>
      <c r="C7" s="118">
        <v>1</v>
      </c>
      <c r="D7" s="118">
        <v>1</v>
      </c>
      <c r="E7" s="118">
        <v>1</v>
      </c>
      <c r="F7" s="118"/>
      <c r="G7" s="118"/>
      <c r="H7" s="118"/>
      <c r="I7" s="100" t="s">
        <v>238</v>
      </c>
      <c r="J7" s="101" t="s">
        <v>35</v>
      </c>
      <c r="K7" s="100" t="s">
        <v>29</v>
      </c>
      <c r="L7" s="100" t="s">
        <v>30</v>
      </c>
      <c r="M7" s="100">
        <v>20</v>
      </c>
      <c r="N7" s="102" t="s">
        <v>31</v>
      </c>
      <c r="O7" s="103">
        <v>61754996000</v>
      </c>
      <c r="P7" s="103">
        <v>61754996000</v>
      </c>
      <c r="Q7" s="104">
        <v>0</v>
      </c>
      <c r="R7" s="104">
        <v>0</v>
      </c>
      <c r="S7" s="103">
        <v>36764901551.43</v>
      </c>
      <c r="T7" s="103">
        <v>24990094448.57</v>
      </c>
      <c r="U7" s="103">
        <v>36763321406.18</v>
      </c>
      <c r="V7" s="103">
        <v>1580145.25</v>
      </c>
      <c r="W7" s="103">
        <v>36762916746.18</v>
      </c>
      <c r="X7" s="103">
        <v>404660</v>
      </c>
      <c r="Y7" s="103">
        <v>36762916746.18</v>
      </c>
      <c r="Z7" s="104">
        <v>0</v>
      </c>
      <c r="AA7" s="103">
        <v>4797926</v>
      </c>
      <c r="AD7" s="119"/>
    </row>
    <row r="8" spans="1:30" s="115" customFormat="1" ht="16.5" customHeight="1" x14ac:dyDescent="0.25">
      <c r="A8" s="121"/>
      <c r="B8" s="122">
        <v>1</v>
      </c>
      <c r="C8" s="122">
        <v>1</v>
      </c>
      <c r="D8" s="122">
        <v>1</v>
      </c>
      <c r="E8" s="122">
        <v>1</v>
      </c>
      <c r="F8" s="122">
        <v>1</v>
      </c>
      <c r="G8" s="122"/>
      <c r="H8" s="122"/>
      <c r="I8" s="100" t="s">
        <v>272</v>
      </c>
      <c r="J8" s="107" t="s">
        <v>36</v>
      </c>
      <c r="K8" s="106" t="s">
        <v>29</v>
      </c>
      <c r="L8" s="106" t="s">
        <v>30</v>
      </c>
      <c r="M8" s="106">
        <v>20</v>
      </c>
      <c r="N8" s="108" t="s">
        <v>31</v>
      </c>
      <c r="O8" s="109">
        <v>48562000000</v>
      </c>
      <c r="P8" s="109">
        <v>48562000000</v>
      </c>
      <c r="Q8" s="110">
        <v>0</v>
      </c>
      <c r="R8" s="110">
        <v>0</v>
      </c>
      <c r="S8" s="109">
        <v>31654084041.43</v>
      </c>
      <c r="T8" s="109">
        <v>16907915958.57</v>
      </c>
      <c r="U8" s="109">
        <v>31653361601.18</v>
      </c>
      <c r="V8" s="109">
        <v>722440.25</v>
      </c>
      <c r="W8" s="109">
        <v>31652956941.18</v>
      </c>
      <c r="X8" s="109">
        <v>404660</v>
      </c>
      <c r="Y8" s="109">
        <v>31652956941.18</v>
      </c>
      <c r="Z8" s="110">
        <v>0</v>
      </c>
      <c r="AA8" s="109">
        <v>3500690</v>
      </c>
      <c r="AD8" s="119"/>
    </row>
    <row r="9" spans="1:30" s="115" customFormat="1" ht="16.5" customHeight="1" x14ac:dyDescent="0.25">
      <c r="A9" s="123" t="s">
        <v>438</v>
      </c>
      <c r="B9" s="122">
        <v>1</v>
      </c>
      <c r="C9" s="122">
        <v>1</v>
      </c>
      <c r="D9" s="122">
        <v>1</v>
      </c>
      <c r="E9" s="122">
        <v>1</v>
      </c>
      <c r="F9" s="122">
        <v>3</v>
      </c>
      <c r="G9" s="122"/>
      <c r="H9" s="122"/>
      <c r="I9" s="100" t="s">
        <v>273</v>
      </c>
      <c r="J9" s="107" t="s">
        <v>37</v>
      </c>
      <c r="K9" s="106" t="s">
        <v>29</v>
      </c>
      <c r="L9" s="106" t="s">
        <v>30</v>
      </c>
      <c r="M9" s="106">
        <v>20</v>
      </c>
      <c r="N9" s="108" t="s">
        <v>31</v>
      </c>
      <c r="O9" s="109">
        <v>650800000</v>
      </c>
      <c r="P9" s="109">
        <v>650800000</v>
      </c>
      <c r="Q9" s="110">
        <v>0</v>
      </c>
      <c r="R9" s="110">
        <v>0</v>
      </c>
      <c r="S9" s="109">
        <v>426818994</v>
      </c>
      <c r="T9" s="109">
        <v>223981006</v>
      </c>
      <c r="U9" s="109">
        <v>426818994</v>
      </c>
      <c r="V9" s="110">
        <v>0</v>
      </c>
      <c r="W9" s="109">
        <v>426818994</v>
      </c>
      <c r="X9" s="110">
        <v>0</v>
      </c>
      <c r="Y9" s="109">
        <v>426818994</v>
      </c>
      <c r="Z9" s="110">
        <v>0</v>
      </c>
      <c r="AA9" s="109">
        <v>439531</v>
      </c>
      <c r="AD9" s="119"/>
    </row>
    <row r="10" spans="1:30" s="115" customFormat="1" ht="15" customHeight="1" x14ac:dyDescent="0.25">
      <c r="A10" s="123" t="s">
        <v>439</v>
      </c>
      <c r="B10" s="122">
        <v>1</v>
      </c>
      <c r="C10" s="122">
        <v>1</v>
      </c>
      <c r="D10" s="122">
        <v>1</v>
      </c>
      <c r="E10" s="122">
        <v>1</v>
      </c>
      <c r="F10" s="122">
        <v>4</v>
      </c>
      <c r="G10" s="122"/>
      <c r="H10" s="122"/>
      <c r="I10" s="100" t="s">
        <v>274</v>
      </c>
      <c r="J10" s="107" t="s">
        <v>38</v>
      </c>
      <c r="K10" s="106" t="s">
        <v>29</v>
      </c>
      <c r="L10" s="106" t="s">
        <v>30</v>
      </c>
      <c r="M10" s="106">
        <v>20</v>
      </c>
      <c r="N10" s="108" t="s">
        <v>31</v>
      </c>
      <c r="O10" s="109">
        <v>52780000</v>
      </c>
      <c r="P10" s="109">
        <v>52780000</v>
      </c>
      <c r="Q10" s="110">
        <v>0</v>
      </c>
      <c r="R10" s="110">
        <v>0</v>
      </c>
      <c r="S10" s="109">
        <v>29692192</v>
      </c>
      <c r="T10" s="109">
        <v>23087808</v>
      </c>
      <c r="U10" s="109">
        <v>29692192</v>
      </c>
      <c r="V10" s="110">
        <v>0</v>
      </c>
      <c r="W10" s="109">
        <v>29692192</v>
      </c>
      <c r="X10" s="110">
        <v>0</v>
      </c>
      <c r="Y10" s="109">
        <v>29692192</v>
      </c>
      <c r="Z10" s="110">
        <v>0</v>
      </c>
      <c r="AA10" s="110">
        <v>0</v>
      </c>
      <c r="AD10" s="119"/>
    </row>
    <row r="11" spans="1:30" s="115" customFormat="1" ht="15" customHeight="1" x14ac:dyDescent="0.25">
      <c r="A11" s="123" t="s">
        <v>440</v>
      </c>
      <c r="B11" s="122">
        <v>1</v>
      </c>
      <c r="C11" s="122">
        <v>1</v>
      </c>
      <c r="D11" s="122">
        <v>1</v>
      </c>
      <c r="E11" s="122">
        <v>1</v>
      </c>
      <c r="F11" s="122">
        <v>5</v>
      </c>
      <c r="G11" s="122"/>
      <c r="H11" s="122"/>
      <c r="I11" s="100" t="s">
        <v>275</v>
      </c>
      <c r="J11" s="107" t="s">
        <v>39</v>
      </c>
      <c r="K11" s="106" t="s">
        <v>29</v>
      </c>
      <c r="L11" s="106" t="s">
        <v>30</v>
      </c>
      <c r="M11" s="106">
        <v>20</v>
      </c>
      <c r="N11" s="108" t="s">
        <v>31</v>
      </c>
      <c r="O11" s="109">
        <v>27411300</v>
      </c>
      <c r="P11" s="109">
        <v>27411300</v>
      </c>
      <c r="Q11" s="110">
        <v>0</v>
      </c>
      <c r="R11" s="110">
        <v>0</v>
      </c>
      <c r="S11" s="109">
        <v>16302354</v>
      </c>
      <c r="T11" s="109">
        <v>11108946</v>
      </c>
      <c r="U11" s="109">
        <v>16302354</v>
      </c>
      <c r="V11" s="110">
        <v>0</v>
      </c>
      <c r="W11" s="109">
        <v>16302354</v>
      </c>
      <c r="X11" s="110">
        <v>0</v>
      </c>
      <c r="Y11" s="109">
        <v>16302354</v>
      </c>
      <c r="Z11" s="110">
        <v>0</v>
      </c>
      <c r="AA11" s="110">
        <v>0</v>
      </c>
      <c r="AD11" s="119"/>
    </row>
    <row r="12" spans="1:30" s="115" customFormat="1" ht="16.5" customHeight="1" x14ac:dyDescent="0.25">
      <c r="A12" s="123" t="s">
        <v>441</v>
      </c>
      <c r="B12" s="122">
        <v>1</v>
      </c>
      <c r="C12" s="122">
        <v>1</v>
      </c>
      <c r="D12" s="122">
        <v>1</v>
      </c>
      <c r="E12" s="122">
        <v>1</v>
      </c>
      <c r="F12" s="122">
        <v>6</v>
      </c>
      <c r="G12" s="122"/>
      <c r="H12" s="122"/>
      <c r="I12" s="100" t="s">
        <v>276</v>
      </c>
      <c r="J12" s="107" t="s">
        <v>40</v>
      </c>
      <c r="K12" s="106" t="s">
        <v>29</v>
      </c>
      <c r="L12" s="106" t="s">
        <v>30</v>
      </c>
      <c r="M12" s="106">
        <v>20</v>
      </c>
      <c r="N12" s="108" t="s">
        <v>31</v>
      </c>
      <c r="O12" s="109">
        <v>2379450000</v>
      </c>
      <c r="P12" s="109">
        <v>2379450000</v>
      </c>
      <c r="Q12" s="110">
        <v>0</v>
      </c>
      <c r="R12" s="110">
        <v>0</v>
      </c>
      <c r="S12" s="109">
        <v>2139080970</v>
      </c>
      <c r="T12" s="109">
        <v>240369030</v>
      </c>
      <c r="U12" s="109">
        <v>2139080970</v>
      </c>
      <c r="V12" s="110">
        <v>0</v>
      </c>
      <c r="W12" s="109">
        <v>2139080970</v>
      </c>
      <c r="X12" s="110">
        <v>0</v>
      </c>
      <c r="Y12" s="109">
        <v>2139080970</v>
      </c>
      <c r="Z12" s="110">
        <v>0</v>
      </c>
      <c r="AA12" s="110">
        <v>0</v>
      </c>
      <c r="AD12" s="119"/>
    </row>
    <row r="13" spans="1:30" s="115" customFormat="1" ht="16.5" customHeight="1" x14ac:dyDescent="0.25">
      <c r="A13" s="122" t="s">
        <v>27</v>
      </c>
      <c r="B13" s="122">
        <v>1</v>
      </c>
      <c r="C13" s="122">
        <v>1</v>
      </c>
      <c r="D13" s="122">
        <v>1</v>
      </c>
      <c r="E13" s="122">
        <v>1</v>
      </c>
      <c r="F13" s="122">
        <v>7</v>
      </c>
      <c r="G13" s="122"/>
      <c r="H13" s="122"/>
      <c r="I13" s="100" t="s">
        <v>277</v>
      </c>
      <c r="J13" s="107" t="s">
        <v>41</v>
      </c>
      <c r="K13" s="106" t="s">
        <v>29</v>
      </c>
      <c r="L13" s="106" t="s">
        <v>30</v>
      </c>
      <c r="M13" s="106">
        <v>20</v>
      </c>
      <c r="N13" s="108" t="s">
        <v>31</v>
      </c>
      <c r="O13" s="109">
        <v>1600800000</v>
      </c>
      <c r="P13" s="109">
        <v>1600800000</v>
      </c>
      <c r="Q13" s="110">
        <v>0</v>
      </c>
      <c r="R13" s="110">
        <v>0</v>
      </c>
      <c r="S13" s="109">
        <v>996128378</v>
      </c>
      <c r="T13" s="109">
        <v>604671622</v>
      </c>
      <c r="U13" s="109">
        <v>996128378</v>
      </c>
      <c r="V13" s="110">
        <v>0</v>
      </c>
      <c r="W13" s="109">
        <v>996128378</v>
      </c>
      <c r="X13" s="110">
        <v>0</v>
      </c>
      <c r="Y13" s="109">
        <v>996128378</v>
      </c>
      <c r="Z13" s="110">
        <v>0</v>
      </c>
      <c r="AA13" s="110">
        <v>0</v>
      </c>
      <c r="AD13" s="119"/>
    </row>
    <row r="14" spans="1:30" s="115" customFormat="1" ht="16.5" customHeight="1" x14ac:dyDescent="0.25">
      <c r="A14" s="122" t="s">
        <v>27</v>
      </c>
      <c r="B14" s="122">
        <v>1</v>
      </c>
      <c r="C14" s="122">
        <v>1</v>
      </c>
      <c r="D14" s="122">
        <v>1</v>
      </c>
      <c r="E14" s="122">
        <v>1</v>
      </c>
      <c r="F14" s="122">
        <v>8</v>
      </c>
      <c r="G14" s="122"/>
      <c r="H14" s="122"/>
      <c r="I14" s="100" t="s">
        <v>278</v>
      </c>
      <c r="J14" s="107" t="s">
        <v>42</v>
      </c>
      <c r="K14" s="106" t="s">
        <v>29</v>
      </c>
      <c r="L14" s="106" t="s">
        <v>30</v>
      </c>
      <c r="M14" s="106">
        <v>20</v>
      </c>
      <c r="N14" s="108" t="s">
        <v>31</v>
      </c>
      <c r="O14" s="109">
        <v>774066000</v>
      </c>
      <c r="P14" s="109">
        <v>774066000</v>
      </c>
      <c r="Q14" s="110">
        <v>0</v>
      </c>
      <c r="R14" s="110">
        <v>0</v>
      </c>
      <c r="S14" s="109">
        <v>327873901</v>
      </c>
      <c r="T14" s="109">
        <v>446192099</v>
      </c>
      <c r="U14" s="109">
        <v>327873901</v>
      </c>
      <c r="V14" s="110">
        <v>0</v>
      </c>
      <c r="W14" s="109">
        <v>327873901</v>
      </c>
      <c r="X14" s="110">
        <v>0</v>
      </c>
      <c r="Y14" s="109">
        <v>327873901</v>
      </c>
      <c r="Z14" s="110">
        <v>0</v>
      </c>
      <c r="AA14" s="110">
        <v>0</v>
      </c>
      <c r="AD14" s="119"/>
    </row>
    <row r="15" spans="1:30" s="115" customFormat="1" ht="16.5" customHeight="1" x14ac:dyDescent="0.25">
      <c r="A15" s="122" t="s">
        <v>27</v>
      </c>
      <c r="B15" s="122">
        <v>1</v>
      </c>
      <c r="C15" s="122">
        <v>1</v>
      </c>
      <c r="D15" s="122">
        <v>1</v>
      </c>
      <c r="E15" s="122">
        <v>1</v>
      </c>
      <c r="F15" s="122">
        <v>9</v>
      </c>
      <c r="G15" s="122"/>
      <c r="H15" s="122"/>
      <c r="I15" s="100" t="s">
        <v>279</v>
      </c>
      <c r="J15" s="107" t="s">
        <v>43</v>
      </c>
      <c r="K15" s="106" t="s">
        <v>29</v>
      </c>
      <c r="L15" s="106" t="s">
        <v>30</v>
      </c>
      <c r="M15" s="106">
        <v>20</v>
      </c>
      <c r="N15" s="108" t="s">
        <v>31</v>
      </c>
      <c r="O15" s="109">
        <v>4921680000</v>
      </c>
      <c r="P15" s="109">
        <v>4921680000</v>
      </c>
      <c r="Q15" s="110">
        <v>0</v>
      </c>
      <c r="R15" s="110">
        <v>0</v>
      </c>
      <c r="S15" s="109">
        <v>59080479</v>
      </c>
      <c r="T15" s="109">
        <v>4862599521</v>
      </c>
      <c r="U15" s="109">
        <v>59080479</v>
      </c>
      <c r="V15" s="110">
        <v>0</v>
      </c>
      <c r="W15" s="109">
        <v>59080479</v>
      </c>
      <c r="X15" s="110">
        <v>0</v>
      </c>
      <c r="Y15" s="109">
        <v>59080479</v>
      </c>
      <c r="Z15" s="110">
        <v>0</v>
      </c>
      <c r="AA15" s="110">
        <v>0</v>
      </c>
      <c r="AD15" s="119"/>
    </row>
    <row r="16" spans="1:30" s="115" customFormat="1" ht="16.5" customHeight="1" x14ac:dyDescent="0.25">
      <c r="A16" s="122" t="s">
        <v>27</v>
      </c>
      <c r="B16" s="122">
        <v>1</v>
      </c>
      <c r="C16" s="122">
        <v>1</v>
      </c>
      <c r="D16" s="122">
        <v>1</v>
      </c>
      <c r="E16" s="122">
        <v>1</v>
      </c>
      <c r="F16" s="122">
        <v>10</v>
      </c>
      <c r="G16" s="122"/>
      <c r="H16" s="122"/>
      <c r="I16" s="100" t="s">
        <v>280</v>
      </c>
      <c r="J16" s="107" t="s">
        <v>44</v>
      </c>
      <c r="K16" s="106" t="s">
        <v>29</v>
      </c>
      <c r="L16" s="106" t="s">
        <v>30</v>
      </c>
      <c r="M16" s="106">
        <v>20</v>
      </c>
      <c r="N16" s="108" t="s">
        <v>31</v>
      </c>
      <c r="O16" s="109">
        <v>2780770000</v>
      </c>
      <c r="P16" s="109">
        <v>2780770000</v>
      </c>
      <c r="Q16" s="110">
        <v>0</v>
      </c>
      <c r="R16" s="110">
        <v>0</v>
      </c>
      <c r="S16" s="109">
        <v>1110601542</v>
      </c>
      <c r="T16" s="109">
        <v>1670168458</v>
      </c>
      <c r="U16" s="109">
        <v>1109743837</v>
      </c>
      <c r="V16" s="109">
        <v>857705</v>
      </c>
      <c r="W16" s="109">
        <v>1109743837</v>
      </c>
      <c r="X16" s="110">
        <v>0</v>
      </c>
      <c r="Y16" s="109">
        <v>1109743837</v>
      </c>
      <c r="Z16" s="110">
        <v>0</v>
      </c>
      <c r="AA16" s="109">
        <v>857705</v>
      </c>
      <c r="AD16" s="119"/>
    </row>
    <row r="17" spans="1:30" s="115" customFormat="1" ht="16.5" customHeight="1" x14ac:dyDescent="0.25">
      <c r="A17" s="118" t="s">
        <v>27</v>
      </c>
      <c r="B17" s="118">
        <v>1</v>
      </c>
      <c r="C17" s="118">
        <v>1</v>
      </c>
      <c r="D17" s="118">
        <v>2</v>
      </c>
      <c r="E17" s="118"/>
      <c r="F17" s="118"/>
      <c r="G17" s="118"/>
      <c r="H17" s="118"/>
      <c r="I17" s="100" t="s">
        <v>420</v>
      </c>
      <c r="J17" s="107" t="s">
        <v>421</v>
      </c>
      <c r="K17" s="106" t="s">
        <v>29</v>
      </c>
      <c r="L17" s="106" t="s">
        <v>30</v>
      </c>
      <c r="M17" s="106">
        <v>20</v>
      </c>
      <c r="N17" s="108" t="s">
        <v>31</v>
      </c>
      <c r="O17" s="109">
        <v>5238700</v>
      </c>
      <c r="P17" s="109">
        <v>5238700</v>
      </c>
      <c r="Q17" s="110">
        <v>0</v>
      </c>
      <c r="R17" s="110">
        <v>0</v>
      </c>
      <c r="S17" s="109">
        <v>5238700</v>
      </c>
      <c r="T17" s="110">
        <v>0</v>
      </c>
      <c r="U17" s="109">
        <v>5238700</v>
      </c>
      <c r="V17" s="110">
        <v>0</v>
      </c>
      <c r="W17" s="109">
        <v>5238700</v>
      </c>
      <c r="X17" s="110">
        <v>0</v>
      </c>
      <c r="Y17" s="109">
        <v>5238700</v>
      </c>
      <c r="Z17" s="110">
        <v>0</v>
      </c>
      <c r="AA17" s="110">
        <v>0</v>
      </c>
      <c r="AD17" s="119"/>
    </row>
    <row r="18" spans="1:30" s="115" customFormat="1" ht="16.5" customHeight="1" x14ac:dyDescent="0.25">
      <c r="A18" s="122" t="s">
        <v>27</v>
      </c>
      <c r="B18" s="122">
        <v>1</v>
      </c>
      <c r="C18" s="122">
        <v>1</v>
      </c>
      <c r="D18" s="122">
        <v>2</v>
      </c>
      <c r="E18" s="122">
        <v>1</v>
      </c>
      <c r="F18" s="122"/>
      <c r="G18" s="122"/>
      <c r="H18" s="122"/>
      <c r="I18" s="100" t="s">
        <v>225</v>
      </c>
      <c r="J18" s="101" t="s">
        <v>46</v>
      </c>
      <c r="K18" s="100" t="s">
        <v>29</v>
      </c>
      <c r="L18" s="100" t="s">
        <v>30</v>
      </c>
      <c r="M18" s="100">
        <v>20</v>
      </c>
      <c r="N18" s="102" t="s">
        <v>31</v>
      </c>
      <c r="O18" s="103">
        <v>24516681000</v>
      </c>
      <c r="P18" s="103">
        <v>24516681000</v>
      </c>
      <c r="Q18" s="104">
        <v>0</v>
      </c>
      <c r="R18" s="104">
        <v>0</v>
      </c>
      <c r="S18" s="103">
        <v>15246329368</v>
      </c>
      <c r="T18" s="103">
        <v>9270351632</v>
      </c>
      <c r="U18" s="103">
        <v>15223592368</v>
      </c>
      <c r="V18" s="103">
        <v>22737000</v>
      </c>
      <c r="W18" s="103">
        <v>15223592368</v>
      </c>
      <c r="X18" s="104">
        <v>0</v>
      </c>
      <c r="Y18" s="103">
        <v>15223592368</v>
      </c>
      <c r="Z18" s="104">
        <v>0</v>
      </c>
      <c r="AA18" s="104">
        <v>0</v>
      </c>
      <c r="AD18" s="119"/>
    </row>
    <row r="19" spans="1:30" s="115" customFormat="1" ht="16.5" customHeight="1" x14ac:dyDescent="0.25">
      <c r="A19" s="122" t="s">
        <v>27</v>
      </c>
      <c r="B19" s="122">
        <v>1</v>
      </c>
      <c r="C19" s="122">
        <v>1</v>
      </c>
      <c r="D19" s="122">
        <v>2</v>
      </c>
      <c r="E19" s="122">
        <v>2</v>
      </c>
      <c r="F19" s="122"/>
      <c r="G19" s="122"/>
      <c r="H19" s="122"/>
      <c r="I19" s="100" t="s">
        <v>239</v>
      </c>
      <c r="J19" s="107" t="s">
        <v>47</v>
      </c>
      <c r="K19" s="106" t="s">
        <v>29</v>
      </c>
      <c r="L19" s="106" t="s">
        <v>30</v>
      </c>
      <c r="M19" s="106">
        <v>20</v>
      </c>
      <c r="N19" s="108" t="s">
        <v>31</v>
      </c>
      <c r="O19" s="109">
        <v>6350245000</v>
      </c>
      <c r="P19" s="109">
        <v>6350245000</v>
      </c>
      <c r="Q19" s="110">
        <v>0</v>
      </c>
      <c r="R19" s="110">
        <v>0</v>
      </c>
      <c r="S19" s="109">
        <v>4296930600</v>
      </c>
      <c r="T19" s="109">
        <v>2053314400</v>
      </c>
      <c r="U19" s="109">
        <v>4288206600</v>
      </c>
      <c r="V19" s="109">
        <v>8724000</v>
      </c>
      <c r="W19" s="109">
        <v>4288206600</v>
      </c>
      <c r="X19" s="110">
        <v>0</v>
      </c>
      <c r="Y19" s="109">
        <v>4288206600</v>
      </c>
      <c r="Z19" s="110">
        <v>0</v>
      </c>
      <c r="AA19" s="110">
        <v>0</v>
      </c>
      <c r="AD19" s="119"/>
    </row>
    <row r="20" spans="1:30" s="115" customFormat="1" ht="16.5" customHeight="1" x14ac:dyDescent="0.25">
      <c r="A20" s="122" t="s">
        <v>27</v>
      </c>
      <c r="B20" s="122">
        <v>1</v>
      </c>
      <c r="C20" s="122">
        <v>1</v>
      </c>
      <c r="D20" s="122">
        <v>2</v>
      </c>
      <c r="E20" s="122">
        <v>3</v>
      </c>
      <c r="F20" s="122"/>
      <c r="G20" s="122"/>
      <c r="H20" s="122"/>
      <c r="I20" s="100" t="s">
        <v>240</v>
      </c>
      <c r="J20" s="107" t="s">
        <v>48</v>
      </c>
      <c r="K20" s="106" t="s">
        <v>29</v>
      </c>
      <c r="L20" s="106" t="s">
        <v>30</v>
      </c>
      <c r="M20" s="106">
        <v>20</v>
      </c>
      <c r="N20" s="108" t="s">
        <v>31</v>
      </c>
      <c r="O20" s="109">
        <v>4693678834</v>
      </c>
      <c r="P20" s="109">
        <v>4693678834</v>
      </c>
      <c r="Q20" s="110">
        <v>0</v>
      </c>
      <c r="R20" s="110">
        <v>0</v>
      </c>
      <c r="S20" s="109">
        <v>3051039255</v>
      </c>
      <c r="T20" s="109">
        <v>1642639579</v>
      </c>
      <c r="U20" s="109">
        <v>3044427255</v>
      </c>
      <c r="V20" s="109">
        <v>6612000</v>
      </c>
      <c r="W20" s="109">
        <v>3044427255</v>
      </c>
      <c r="X20" s="110">
        <v>0</v>
      </c>
      <c r="Y20" s="109">
        <v>3044427255</v>
      </c>
      <c r="Z20" s="110">
        <v>0</v>
      </c>
      <c r="AA20" s="110">
        <v>0</v>
      </c>
      <c r="AD20" s="119"/>
    </row>
    <row r="21" spans="1:30" s="115" customFormat="1" ht="16.5" customHeight="1" x14ac:dyDescent="0.25">
      <c r="A21" s="122" t="s">
        <v>27</v>
      </c>
      <c r="B21" s="122">
        <v>1</v>
      </c>
      <c r="C21" s="122">
        <v>1</v>
      </c>
      <c r="D21" s="122">
        <v>2</v>
      </c>
      <c r="E21" s="122">
        <v>4</v>
      </c>
      <c r="F21" s="122"/>
      <c r="G21" s="122"/>
      <c r="H21" s="122"/>
      <c r="I21" s="100" t="s">
        <v>241</v>
      </c>
      <c r="J21" s="107" t="s">
        <v>49</v>
      </c>
      <c r="K21" s="106" t="s">
        <v>29</v>
      </c>
      <c r="L21" s="106" t="s">
        <v>30</v>
      </c>
      <c r="M21" s="106">
        <v>20</v>
      </c>
      <c r="N21" s="108" t="s">
        <v>31</v>
      </c>
      <c r="O21" s="109">
        <v>5452368832</v>
      </c>
      <c r="P21" s="109">
        <v>5452368832</v>
      </c>
      <c r="Q21" s="110">
        <v>0</v>
      </c>
      <c r="R21" s="110">
        <v>0</v>
      </c>
      <c r="S21" s="109">
        <v>3156418013</v>
      </c>
      <c r="T21" s="109">
        <v>2295950819</v>
      </c>
      <c r="U21" s="109">
        <v>3156418013</v>
      </c>
      <c r="V21" s="110">
        <v>0</v>
      </c>
      <c r="W21" s="109">
        <v>3156418013</v>
      </c>
      <c r="X21" s="110">
        <v>0</v>
      </c>
      <c r="Y21" s="109">
        <v>3156418013</v>
      </c>
      <c r="Z21" s="110">
        <v>0</v>
      </c>
      <c r="AA21" s="110">
        <v>0</v>
      </c>
      <c r="AD21" s="119"/>
    </row>
    <row r="22" spans="1:30" s="115" customFormat="1" ht="15" x14ac:dyDescent="0.25">
      <c r="A22" s="122" t="s">
        <v>27</v>
      </c>
      <c r="B22" s="122">
        <v>1</v>
      </c>
      <c r="C22" s="122">
        <v>1</v>
      </c>
      <c r="D22" s="122">
        <v>2</v>
      </c>
      <c r="E22" s="122">
        <v>5</v>
      </c>
      <c r="F22" s="122"/>
      <c r="G22" s="122"/>
      <c r="H22" s="122"/>
      <c r="I22" s="100" t="s">
        <v>242</v>
      </c>
      <c r="J22" s="107" t="s">
        <v>50</v>
      </c>
      <c r="K22" s="106" t="s">
        <v>29</v>
      </c>
      <c r="L22" s="106" t="s">
        <v>30</v>
      </c>
      <c r="M22" s="106">
        <v>20</v>
      </c>
      <c r="N22" s="108" t="s">
        <v>31</v>
      </c>
      <c r="O22" s="109">
        <v>2546550666</v>
      </c>
      <c r="P22" s="109">
        <v>2546550666</v>
      </c>
      <c r="Q22" s="110">
        <v>0</v>
      </c>
      <c r="R22" s="110">
        <v>0</v>
      </c>
      <c r="S22" s="109">
        <v>1553034000</v>
      </c>
      <c r="T22" s="109">
        <v>993516666</v>
      </c>
      <c r="U22" s="109">
        <v>1550570000</v>
      </c>
      <c r="V22" s="109">
        <v>2464000</v>
      </c>
      <c r="W22" s="109">
        <v>1550570000</v>
      </c>
      <c r="X22" s="110">
        <v>0</v>
      </c>
      <c r="Y22" s="109">
        <v>1550570000</v>
      </c>
      <c r="Z22" s="110">
        <v>0</v>
      </c>
      <c r="AA22" s="110">
        <v>0</v>
      </c>
      <c r="AD22" s="119"/>
    </row>
    <row r="23" spans="1:30" s="115" customFormat="1" ht="16.5" customHeight="1" x14ac:dyDescent="0.25">
      <c r="A23" s="122" t="s">
        <v>27</v>
      </c>
      <c r="B23" s="122">
        <v>1</v>
      </c>
      <c r="C23" s="122">
        <v>1</v>
      </c>
      <c r="D23" s="122">
        <v>2</v>
      </c>
      <c r="E23" s="122">
        <v>6</v>
      </c>
      <c r="F23" s="122"/>
      <c r="G23" s="122"/>
      <c r="H23" s="122"/>
      <c r="I23" s="100" t="s">
        <v>243</v>
      </c>
      <c r="J23" s="107" t="s">
        <v>51</v>
      </c>
      <c r="K23" s="106" t="s">
        <v>29</v>
      </c>
      <c r="L23" s="106" t="s">
        <v>30</v>
      </c>
      <c r="M23" s="106">
        <v>20</v>
      </c>
      <c r="N23" s="108" t="s">
        <v>31</v>
      </c>
      <c r="O23" s="109">
        <v>2130950000</v>
      </c>
      <c r="P23" s="109">
        <v>2130950000</v>
      </c>
      <c r="Q23" s="110">
        <v>0</v>
      </c>
      <c r="R23" s="110">
        <v>0</v>
      </c>
      <c r="S23" s="109">
        <v>1247207600</v>
      </c>
      <c r="T23" s="109">
        <v>883742400</v>
      </c>
      <c r="U23" s="109">
        <v>1245352600</v>
      </c>
      <c r="V23" s="109">
        <v>1855000</v>
      </c>
      <c r="W23" s="109">
        <v>1245352600</v>
      </c>
      <c r="X23" s="110">
        <v>0</v>
      </c>
      <c r="Y23" s="109">
        <v>1245352600</v>
      </c>
      <c r="Z23" s="110">
        <v>0</v>
      </c>
      <c r="AA23" s="110">
        <v>0</v>
      </c>
      <c r="AD23" s="119"/>
    </row>
    <row r="24" spans="1:30" s="115" customFormat="1" ht="15" x14ac:dyDescent="0.25">
      <c r="A24" s="122" t="s">
        <v>27</v>
      </c>
      <c r="B24" s="122">
        <v>1</v>
      </c>
      <c r="C24" s="122">
        <v>1</v>
      </c>
      <c r="D24" s="122">
        <v>2</v>
      </c>
      <c r="E24" s="122">
        <v>7</v>
      </c>
      <c r="F24" s="122"/>
      <c r="G24" s="122"/>
      <c r="H24" s="122"/>
      <c r="I24" s="100" t="s">
        <v>244</v>
      </c>
      <c r="J24" s="107" t="s">
        <v>52</v>
      </c>
      <c r="K24" s="106" t="s">
        <v>29</v>
      </c>
      <c r="L24" s="106" t="s">
        <v>30</v>
      </c>
      <c r="M24" s="106">
        <v>20</v>
      </c>
      <c r="N24" s="108" t="s">
        <v>31</v>
      </c>
      <c r="O24" s="109">
        <v>2033808837</v>
      </c>
      <c r="P24" s="109">
        <v>2033808837</v>
      </c>
      <c r="Q24" s="110">
        <v>0</v>
      </c>
      <c r="R24" s="110">
        <v>0</v>
      </c>
      <c r="S24" s="109">
        <v>1164921600</v>
      </c>
      <c r="T24" s="109">
        <v>868887237</v>
      </c>
      <c r="U24" s="109">
        <v>1163072600</v>
      </c>
      <c r="V24" s="109">
        <v>1849000</v>
      </c>
      <c r="W24" s="109">
        <v>1163072600</v>
      </c>
      <c r="X24" s="110">
        <v>0</v>
      </c>
      <c r="Y24" s="109">
        <v>1163072600</v>
      </c>
      <c r="Z24" s="110">
        <v>0</v>
      </c>
      <c r="AA24" s="110">
        <v>0</v>
      </c>
      <c r="AD24" s="119"/>
    </row>
    <row r="25" spans="1:30" s="115" customFormat="1" ht="15" x14ac:dyDescent="0.25">
      <c r="A25" s="118" t="s">
        <v>27</v>
      </c>
      <c r="B25" s="118">
        <v>1</v>
      </c>
      <c r="C25" s="118">
        <v>1</v>
      </c>
      <c r="D25" s="118">
        <v>3</v>
      </c>
      <c r="E25" s="118"/>
      <c r="F25" s="118"/>
      <c r="G25" s="118"/>
      <c r="H25" s="118"/>
      <c r="I25" s="100" t="s">
        <v>245</v>
      </c>
      <c r="J25" s="107" t="s">
        <v>53</v>
      </c>
      <c r="K25" s="106" t="s">
        <v>29</v>
      </c>
      <c r="L25" s="106" t="s">
        <v>30</v>
      </c>
      <c r="M25" s="106">
        <v>20</v>
      </c>
      <c r="N25" s="108" t="s">
        <v>31</v>
      </c>
      <c r="O25" s="109">
        <v>1309078831</v>
      </c>
      <c r="P25" s="109">
        <v>1309078831</v>
      </c>
      <c r="Q25" s="110">
        <v>0</v>
      </c>
      <c r="R25" s="110">
        <v>0</v>
      </c>
      <c r="S25" s="109">
        <v>776778300</v>
      </c>
      <c r="T25" s="109">
        <v>532300531</v>
      </c>
      <c r="U25" s="109">
        <v>775545300</v>
      </c>
      <c r="V25" s="109">
        <v>1233000</v>
      </c>
      <c r="W25" s="109">
        <v>775545300</v>
      </c>
      <c r="X25" s="110">
        <v>0</v>
      </c>
      <c r="Y25" s="109">
        <v>775545300</v>
      </c>
      <c r="Z25" s="110">
        <v>0</v>
      </c>
      <c r="AA25" s="110">
        <v>0</v>
      </c>
      <c r="AD25" s="119"/>
    </row>
    <row r="26" spans="1:30" s="115" customFormat="1" ht="25.5" x14ac:dyDescent="0.25">
      <c r="A26" s="118" t="s">
        <v>27</v>
      </c>
      <c r="B26" s="118">
        <v>1</v>
      </c>
      <c r="C26" s="118">
        <v>1</v>
      </c>
      <c r="D26" s="118">
        <v>3</v>
      </c>
      <c r="E26" s="118">
        <v>1</v>
      </c>
      <c r="F26" s="118"/>
      <c r="G26" s="118"/>
      <c r="H26" s="118"/>
      <c r="I26" s="100" t="s">
        <v>226</v>
      </c>
      <c r="J26" s="101" t="s">
        <v>55</v>
      </c>
      <c r="K26" s="100" t="s">
        <v>29</v>
      </c>
      <c r="L26" s="100" t="s">
        <v>30</v>
      </c>
      <c r="M26" s="100">
        <v>20</v>
      </c>
      <c r="N26" s="102" t="s">
        <v>31</v>
      </c>
      <c r="O26" s="103">
        <v>5478589000</v>
      </c>
      <c r="P26" s="103">
        <v>5478589000</v>
      </c>
      <c r="Q26" s="104">
        <v>0</v>
      </c>
      <c r="R26" s="104">
        <v>0</v>
      </c>
      <c r="S26" s="103">
        <v>2502126644</v>
      </c>
      <c r="T26" s="103">
        <v>2976462356</v>
      </c>
      <c r="U26" s="103">
        <v>2499267629</v>
      </c>
      <c r="V26" s="103">
        <v>2859015</v>
      </c>
      <c r="W26" s="103">
        <v>2499267629</v>
      </c>
      <c r="X26" s="104">
        <v>0</v>
      </c>
      <c r="Y26" s="103">
        <v>2499267629</v>
      </c>
      <c r="Z26" s="104">
        <v>0</v>
      </c>
      <c r="AA26" s="103">
        <v>2859015</v>
      </c>
      <c r="AD26" s="119"/>
    </row>
    <row r="27" spans="1:30" s="115" customFormat="1" ht="16.5" customHeight="1" x14ac:dyDescent="0.25">
      <c r="A27" s="122" t="s">
        <v>27</v>
      </c>
      <c r="B27" s="122">
        <v>1</v>
      </c>
      <c r="C27" s="122">
        <v>1</v>
      </c>
      <c r="D27" s="122">
        <v>3</v>
      </c>
      <c r="E27" s="122">
        <v>1</v>
      </c>
      <c r="F27" s="122">
        <v>1</v>
      </c>
      <c r="G27" s="122"/>
      <c r="H27" s="122"/>
      <c r="I27" s="100" t="s">
        <v>246</v>
      </c>
      <c r="J27" s="101" t="s">
        <v>56</v>
      </c>
      <c r="K27" s="100" t="s">
        <v>29</v>
      </c>
      <c r="L27" s="100" t="s">
        <v>30</v>
      </c>
      <c r="M27" s="100">
        <v>20</v>
      </c>
      <c r="N27" s="102" t="s">
        <v>31</v>
      </c>
      <c r="O27" s="103">
        <v>4339944000</v>
      </c>
      <c r="P27" s="103">
        <v>4339944000</v>
      </c>
      <c r="Q27" s="104">
        <v>0</v>
      </c>
      <c r="R27" s="104">
        <v>0</v>
      </c>
      <c r="S27" s="103">
        <v>1752629369</v>
      </c>
      <c r="T27" s="103">
        <v>2587314631</v>
      </c>
      <c r="U27" s="103">
        <v>1749770354</v>
      </c>
      <c r="V27" s="103">
        <v>2859015</v>
      </c>
      <c r="W27" s="103">
        <v>1749770354</v>
      </c>
      <c r="X27" s="104">
        <v>0</v>
      </c>
      <c r="Y27" s="103">
        <v>1749770354</v>
      </c>
      <c r="Z27" s="104">
        <v>0</v>
      </c>
      <c r="AA27" s="103">
        <v>2859015</v>
      </c>
      <c r="AD27" s="119"/>
    </row>
    <row r="28" spans="1:30" s="115" customFormat="1" ht="16.5" customHeight="1" x14ac:dyDescent="0.25">
      <c r="A28" s="122" t="s">
        <v>27</v>
      </c>
      <c r="B28" s="122">
        <v>1</v>
      </c>
      <c r="C28" s="122">
        <v>1</v>
      </c>
      <c r="D28" s="122">
        <v>3</v>
      </c>
      <c r="E28" s="122">
        <v>1</v>
      </c>
      <c r="F28" s="122">
        <v>2</v>
      </c>
      <c r="G28" s="122"/>
      <c r="H28" s="122"/>
      <c r="I28" s="100" t="s">
        <v>281</v>
      </c>
      <c r="J28" s="107" t="s">
        <v>57</v>
      </c>
      <c r="K28" s="106" t="s">
        <v>29</v>
      </c>
      <c r="L28" s="106" t="s">
        <v>30</v>
      </c>
      <c r="M28" s="106">
        <v>20</v>
      </c>
      <c r="N28" s="108" t="s">
        <v>31</v>
      </c>
      <c r="O28" s="109">
        <v>2540818000</v>
      </c>
      <c r="P28" s="109">
        <v>2540818000</v>
      </c>
      <c r="Q28" s="110">
        <v>0</v>
      </c>
      <c r="R28" s="110">
        <v>0</v>
      </c>
      <c r="S28" s="109">
        <v>1419928225</v>
      </c>
      <c r="T28" s="109">
        <v>1120889775</v>
      </c>
      <c r="U28" s="109">
        <v>1417297931</v>
      </c>
      <c r="V28" s="109">
        <v>2630294</v>
      </c>
      <c r="W28" s="109">
        <v>1417297931</v>
      </c>
      <c r="X28" s="110">
        <v>0</v>
      </c>
      <c r="Y28" s="109">
        <v>1417297931</v>
      </c>
      <c r="Z28" s="110">
        <v>0</v>
      </c>
      <c r="AA28" s="109">
        <v>2630294</v>
      </c>
      <c r="AD28" s="119"/>
    </row>
    <row r="29" spans="1:30" s="115" customFormat="1" ht="16.5" customHeight="1" x14ac:dyDescent="0.25">
      <c r="A29" s="122" t="s">
        <v>27</v>
      </c>
      <c r="B29" s="122">
        <v>1</v>
      </c>
      <c r="C29" s="122">
        <v>1</v>
      </c>
      <c r="D29" s="122">
        <v>3</v>
      </c>
      <c r="E29" s="122">
        <v>1</v>
      </c>
      <c r="F29" s="122">
        <v>3</v>
      </c>
      <c r="G29" s="122"/>
      <c r="H29" s="122"/>
      <c r="I29" s="100" t="s">
        <v>282</v>
      </c>
      <c r="J29" s="107" t="s">
        <v>58</v>
      </c>
      <c r="K29" s="106" t="s">
        <v>29</v>
      </c>
      <c r="L29" s="106" t="s">
        <v>30</v>
      </c>
      <c r="M29" s="106">
        <v>20</v>
      </c>
      <c r="N29" s="108" t="s">
        <v>31</v>
      </c>
      <c r="O29" s="109">
        <v>1439865000</v>
      </c>
      <c r="P29" s="109">
        <v>1439865000</v>
      </c>
      <c r="Q29" s="110">
        <v>0</v>
      </c>
      <c r="R29" s="110">
        <v>0</v>
      </c>
      <c r="S29" s="109">
        <v>196807434</v>
      </c>
      <c r="T29" s="109">
        <v>1243057566</v>
      </c>
      <c r="U29" s="109">
        <v>196807434</v>
      </c>
      <c r="V29" s="110">
        <v>0</v>
      </c>
      <c r="W29" s="109">
        <v>196807434</v>
      </c>
      <c r="X29" s="110">
        <v>0</v>
      </c>
      <c r="Y29" s="109">
        <v>196807434</v>
      </c>
      <c r="Z29" s="110">
        <v>0</v>
      </c>
      <c r="AA29" s="110">
        <v>0</v>
      </c>
      <c r="AD29" s="119"/>
    </row>
    <row r="30" spans="1:30" s="115" customFormat="1" ht="16.5" customHeight="1" x14ac:dyDescent="0.25">
      <c r="A30" s="122" t="s">
        <v>27</v>
      </c>
      <c r="B30" s="122">
        <v>1</v>
      </c>
      <c r="C30" s="122">
        <v>1</v>
      </c>
      <c r="D30" s="122">
        <v>3</v>
      </c>
      <c r="E30" s="122">
        <v>2</v>
      </c>
      <c r="F30" s="122"/>
      <c r="G30" s="122"/>
      <c r="H30" s="122"/>
      <c r="I30" s="100" t="s">
        <v>283</v>
      </c>
      <c r="J30" s="107" t="s">
        <v>59</v>
      </c>
      <c r="K30" s="106" t="s">
        <v>29</v>
      </c>
      <c r="L30" s="106" t="s">
        <v>30</v>
      </c>
      <c r="M30" s="106">
        <v>20</v>
      </c>
      <c r="N30" s="108" t="s">
        <v>31</v>
      </c>
      <c r="O30" s="109">
        <v>359261000</v>
      </c>
      <c r="P30" s="109">
        <v>359261000</v>
      </c>
      <c r="Q30" s="110">
        <v>0</v>
      </c>
      <c r="R30" s="110">
        <v>0</v>
      </c>
      <c r="S30" s="109">
        <v>135893710</v>
      </c>
      <c r="T30" s="109">
        <v>223367290</v>
      </c>
      <c r="U30" s="109">
        <v>135664989</v>
      </c>
      <c r="V30" s="109">
        <v>228721</v>
      </c>
      <c r="W30" s="109">
        <v>135664989</v>
      </c>
      <c r="X30" s="110">
        <v>0</v>
      </c>
      <c r="Y30" s="109">
        <v>135664989</v>
      </c>
      <c r="Z30" s="110">
        <v>0</v>
      </c>
      <c r="AA30" s="109">
        <v>228721</v>
      </c>
      <c r="AD30" s="119"/>
    </row>
    <row r="31" spans="1:30" s="115" customFormat="1" ht="16.5" customHeight="1" x14ac:dyDescent="0.25">
      <c r="A31" s="122" t="s">
        <v>27</v>
      </c>
      <c r="B31" s="122">
        <v>1</v>
      </c>
      <c r="C31" s="122">
        <v>1</v>
      </c>
      <c r="D31" s="122">
        <v>3</v>
      </c>
      <c r="E31" s="122">
        <v>16</v>
      </c>
      <c r="F31" s="122"/>
      <c r="G31" s="122"/>
      <c r="H31" s="122"/>
      <c r="I31" s="100" t="s">
        <v>247</v>
      </c>
      <c r="J31" s="107" t="s">
        <v>60</v>
      </c>
      <c r="K31" s="106" t="s">
        <v>29</v>
      </c>
      <c r="L31" s="106" t="s">
        <v>30</v>
      </c>
      <c r="M31" s="106">
        <v>20</v>
      </c>
      <c r="N31" s="108" t="s">
        <v>31</v>
      </c>
      <c r="O31" s="109">
        <v>354837554</v>
      </c>
      <c r="P31" s="109">
        <v>354837554</v>
      </c>
      <c r="Q31" s="110">
        <v>0</v>
      </c>
      <c r="R31" s="110">
        <v>0</v>
      </c>
      <c r="S31" s="109">
        <v>226329919</v>
      </c>
      <c r="T31" s="109">
        <v>128507635</v>
      </c>
      <c r="U31" s="109">
        <v>226329919</v>
      </c>
      <c r="V31" s="110">
        <v>0</v>
      </c>
      <c r="W31" s="109">
        <v>226329919</v>
      </c>
      <c r="X31" s="110">
        <v>0</v>
      </c>
      <c r="Y31" s="109">
        <v>226329919</v>
      </c>
      <c r="Z31" s="110">
        <v>0</v>
      </c>
      <c r="AA31" s="110">
        <v>0</v>
      </c>
      <c r="AD31" s="119"/>
    </row>
    <row r="32" spans="1:30" s="115" customFormat="1" ht="16.5" customHeight="1" x14ac:dyDescent="0.25">
      <c r="A32" s="122" t="s">
        <v>27</v>
      </c>
      <c r="B32" s="122">
        <v>1</v>
      </c>
      <c r="C32" s="122">
        <v>1</v>
      </c>
      <c r="D32" s="122">
        <v>3</v>
      </c>
      <c r="E32" s="122">
        <v>30</v>
      </c>
      <c r="F32" s="122"/>
      <c r="G32" s="122"/>
      <c r="H32" s="122"/>
      <c r="I32" s="100" t="s">
        <v>248</v>
      </c>
      <c r="J32" s="107" t="s">
        <v>61</v>
      </c>
      <c r="K32" s="106" t="s">
        <v>29</v>
      </c>
      <c r="L32" s="106" t="s">
        <v>30</v>
      </c>
      <c r="M32" s="106">
        <v>20</v>
      </c>
      <c r="N32" s="108" t="s">
        <v>31</v>
      </c>
      <c r="O32" s="109">
        <v>709440350</v>
      </c>
      <c r="P32" s="109">
        <v>709440350</v>
      </c>
      <c r="Q32" s="110">
        <v>0</v>
      </c>
      <c r="R32" s="110">
        <v>0</v>
      </c>
      <c r="S32" s="109">
        <v>485983808</v>
      </c>
      <c r="T32" s="109">
        <v>223456542</v>
      </c>
      <c r="U32" s="109">
        <v>485983808</v>
      </c>
      <c r="V32" s="110">
        <v>0</v>
      </c>
      <c r="W32" s="109">
        <v>485983808</v>
      </c>
      <c r="X32" s="110">
        <v>0</v>
      </c>
      <c r="Y32" s="109">
        <v>485983808</v>
      </c>
      <c r="Z32" s="110">
        <v>0</v>
      </c>
      <c r="AA32" s="110">
        <v>0</v>
      </c>
      <c r="AD32" s="119"/>
    </row>
    <row r="33" spans="1:30" s="115" customFormat="1" ht="16.5" customHeight="1" x14ac:dyDescent="0.25">
      <c r="A33" s="118" t="s">
        <v>27</v>
      </c>
      <c r="B33" s="118">
        <v>2</v>
      </c>
      <c r="C33" s="118"/>
      <c r="D33" s="118"/>
      <c r="E33" s="118"/>
      <c r="F33" s="118"/>
      <c r="G33" s="118"/>
      <c r="H33" s="118"/>
      <c r="I33" s="100" t="s">
        <v>249</v>
      </c>
      <c r="J33" s="107" t="s">
        <v>62</v>
      </c>
      <c r="K33" s="106" t="s">
        <v>29</v>
      </c>
      <c r="L33" s="106" t="s">
        <v>30</v>
      </c>
      <c r="M33" s="106">
        <v>20</v>
      </c>
      <c r="N33" s="108" t="s">
        <v>31</v>
      </c>
      <c r="O33" s="109">
        <v>74367096</v>
      </c>
      <c r="P33" s="109">
        <v>74367096</v>
      </c>
      <c r="Q33" s="110">
        <v>0</v>
      </c>
      <c r="R33" s="110">
        <v>0</v>
      </c>
      <c r="S33" s="109">
        <v>37183548</v>
      </c>
      <c r="T33" s="109">
        <v>37183548</v>
      </c>
      <c r="U33" s="109">
        <v>37183548</v>
      </c>
      <c r="V33" s="110">
        <v>0</v>
      </c>
      <c r="W33" s="109">
        <v>37183548</v>
      </c>
      <c r="X33" s="110">
        <v>0</v>
      </c>
      <c r="Y33" s="109">
        <v>37183548</v>
      </c>
      <c r="Z33" s="110">
        <v>0</v>
      </c>
      <c r="AA33" s="110">
        <v>0</v>
      </c>
      <c r="AD33" s="119"/>
    </row>
    <row r="34" spans="1:30" s="115" customFormat="1" ht="15" customHeight="1" x14ac:dyDescent="0.25">
      <c r="A34" s="118" t="s">
        <v>27</v>
      </c>
      <c r="B34" s="118">
        <v>2</v>
      </c>
      <c r="C34" s="118">
        <v>1</v>
      </c>
      <c r="D34" s="118"/>
      <c r="E34" s="118"/>
      <c r="F34" s="118"/>
      <c r="G34" s="118"/>
      <c r="H34" s="118"/>
      <c r="I34" s="100" t="s">
        <v>210</v>
      </c>
      <c r="J34" s="101" t="s">
        <v>63</v>
      </c>
      <c r="K34" s="100" t="s">
        <v>29</v>
      </c>
      <c r="L34" s="100" t="s">
        <v>30</v>
      </c>
      <c r="M34" s="100">
        <v>20</v>
      </c>
      <c r="N34" s="102" t="s">
        <v>31</v>
      </c>
      <c r="O34" s="103">
        <v>23403784000</v>
      </c>
      <c r="P34" s="103">
        <v>19186693393.799999</v>
      </c>
      <c r="Q34" s="103">
        <v>4217090606.1999998</v>
      </c>
      <c r="R34" s="104">
        <v>0</v>
      </c>
      <c r="S34" s="103">
        <v>16600201405.49</v>
      </c>
      <c r="T34" s="103">
        <v>2586491988.3099999</v>
      </c>
      <c r="U34" s="103">
        <v>9551091558.1599998</v>
      </c>
      <c r="V34" s="103">
        <v>7049109847.3299999</v>
      </c>
      <c r="W34" s="103">
        <v>9474667702.9400005</v>
      </c>
      <c r="X34" s="103">
        <v>76423855.219999999</v>
      </c>
      <c r="Y34" s="103">
        <v>9458356074.2000008</v>
      </c>
      <c r="Z34" s="104">
        <v>16311628.74</v>
      </c>
      <c r="AA34" s="103">
        <v>61204499</v>
      </c>
      <c r="AD34" s="119"/>
    </row>
    <row r="35" spans="1:30" s="115" customFormat="1" ht="15" customHeight="1" x14ac:dyDescent="0.25">
      <c r="A35" s="118" t="s">
        <v>27</v>
      </c>
      <c r="B35" s="118">
        <v>2</v>
      </c>
      <c r="C35" s="118">
        <v>1</v>
      </c>
      <c r="D35" s="118">
        <v>1</v>
      </c>
      <c r="E35" s="118"/>
      <c r="F35" s="118"/>
      <c r="G35" s="118"/>
      <c r="H35" s="118"/>
      <c r="I35" s="100" t="s">
        <v>216</v>
      </c>
      <c r="J35" s="101" t="s">
        <v>64</v>
      </c>
      <c r="K35" s="100" t="s">
        <v>29</v>
      </c>
      <c r="L35" s="100" t="s">
        <v>30</v>
      </c>
      <c r="M35" s="100">
        <v>20</v>
      </c>
      <c r="N35" s="102" t="s">
        <v>31</v>
      </c>
      <c r="O35" s="103">
        <v>378010000</v>
      </c>
      <c r="P35" s="103">
        <v>204167000</v>
      </c>
      <c r="Q35" s="103">
        <v>173843000</v>
      </c>
      <c r="R35" s="104">
        <v>0</v>
      </c>
      <c r="S35" s="103">
        <v>8867000</v>
      </c>
      <c r="T35" s="103">
        <v>195300000</v>
      </c>
      <c r="U35" s="103">
        <v>8840000</v>
      </c>
      <c r="V35" s="103">
        <v>27000</v>
      </c>
      <c r="W35" s="103">
        <v>8840000</v>
      </c>
      <c r="X35" s="104">
        <v>0</v>
      </c>
      <c r="Y35" s="103">
        <v>8840000</v>
      </c>
      <c r="Z35" s="104">
        <v>0</v>
      </c>
      <c r="AA35" s="104">
        <v>0</v>
      </c>
      <c r="AD35" s="119"/>
    </row>
    <row r="36" spans="1:30" s="115" customFormat="1" ht="15" x14ac:dyDescent="0.25">
      <c r="A36" s="118" t="s">
        <v>27</v>
      </c>
      <c r="B36" s="118">
        <v>2</v>
      </c>
      <c r="C36" s="118">
        <v>1</v>
      </c>
      <c r="D36" s="118">
        <v>1</v>
      </c>
      <c r="E36" s="118">
        <v>3</v>
      </c>
      <c r="F36" s="118"/>
      <c r="G36" s="118"/>
      <c r="H36" s="118"/>
      <c r="I36" s="100" t="s">
        <v>227</v>
      </c>
      <c r="J36" s="101" t="s">
        <v>65</v>
      </c>
      <c r="K36" s="100" t="s">
        <v>29</v>
      </c>
      <c r="L36" s="100" t="s">
        <v>30</v>
      </c>
      <c r="M36" s="100">
        <v>20</v>
      </c>
      <c r="N36" s="102" t="s">
        <v>31</v>
      </c>
      <c r="O36" s="103">
        <v>378010000</v>
      </c>
      <c r="P36" s="103">
        <v>204167000</v>
      </c>
      <c r="Q36" s="103">
        <v>173843000</v>
      </c>
      <c r="R36" s="104">
        <v>0</v>
      </c>
      <c r="S36" s="103">
        <v>8867000</v>
      </c>
      <c r="T36" s="103">
        <v>195300000</v>
      </c>
      <c r="U36" s="103">
        <v>8840000</v>
      </c>
      <c r="V36" s="103">
        <v>27000</v>
      </c>
      <c r="W36" s="103">
        <v>8840000</v>
      </c>
      <c r="X36" s="104">
        <v>0</v>
      </c>
      <c r="Y36" s="103">
        <v>8840000</v>
      </c>
      <c r="Z36" s="104">
        <v>0</v>
      </c>
      <c r="AA36" s="104">
        <v>0</v>
      </c>
      <c r="AD36" s="119"/>
    </row>
    <row r="37" spans="1:30" s="115" customFormat="1" ht="25.5" x14ac:dyDescent="0.25">
      <c r="A37" s="122" t="s">
        <v>27</v>
      </c>
      <c r="B37" s="122">
        <v>2</v>
      </c>
      <c r="C37" s="122">
        <v>1</v>
      </c>
      <c r="D37" s="122">
        <v>1</v>
      </c>
      <c r="E37" s="122">
        <v>3</v>
      </c>
      <c r="F37" s="122">
        <v>8</v>
      </c>
      <c r="G37" s="122"/>
      <c r="H37" s="122"/>
      <c r="I37" s="100" t="s">
        <v>250</v>
      </c>
      <c r="J37" s="101" t="s">
        <v>66</v>
      </c>
      <c r="K37" s="100" t="s">
        <v>29</v>
      </c>
      <c r="L37" s="100" t="s">
        <v>30</v>
      </c>
      <c r="M37" s="100">
        <v>20</v>
      </c>
      <c r="N37" s="102" t="s">
        <v>31</v>
      </c>
      <c r="O37" s="103">
        <v>50000000</v>
      </c>
      <c r="P37" s="103">
        <v>19000</v>
      </c>
      <c r="Q37" s="103">
        <v>49981000</v>
      </c>
      <c r="R37" s="104">
        <v>0</v>
      </c>
      <c r="S37" s="103">
        <v>19000</v>
      </c>
      <c r="T37" s="104">
        <v>0</v>
      </c>
      <c r="U37" s="104">
        <v>0</v>
      </c>
      <c r="V37" s="103">
        <v>19000</v>
      </c>
      <c r="W37" s="104">
        <v>0</v>
      </c>
      <c r="X37" s="104">
        <v>0</v>
      </c>
      <c r="Y37" s="104">
        <v>0</v>
      </c>
      <c r="Z37" s="104">
        <v>0</v>
      </c>
      <c r="AA37" s="104">
        <v>0</v>
      </c>
      <c r="AD37" s="119"/>
    </row>
    <row r="38" spans="1:30" s="115" customFormat="1" ht="15" customHeight="1" x14ac:dyDescent="0.25">
      <c r="A38" s="118" t="s">
        <v>27</v>
      </c>
      <c r="B38" s="118">
        <v>2</v>
      </c>
      <c r="C38" s="118">
        <v>1</v>
      </c>
      <c r="D38" s="118">
        <v>1</v>
      </c>
      <c r="E38" s="118">
        <v>4</v>
      </c>
      <c r="F38" s="118"/>
      <c r="G38" s="118"/>
      <c r="H38" s="118"/>
      <c r="I38" s="100" t="s">
        <v>284</v>
      </c>
      <c r="J38" s="107" t="s">
        <v>67</v>
      </c>
      <c r="K38" s="106" t="s">
        <v>29</v>
      </c>
      <c r="L38" s="106" t="s">
        <v>30</v>
      </c>
      <c r="M38" s="106">
        <v>20</v>
      </c>
      <c r="N38" s="108" t="s">
        <v>31</v>
      </c>
      <c r="O38" s="109">
        <v>50000000</v>
      </c>
      <c r="P38" s="109">
        <v>19000</v>
      </c>
      <c r="Q38" s="109">
        <v>49981000</v>
      </c>
      <c r="R38" s="110">
        <v>0</v>
      </c>
      <c r="S38" s="109">
        <v>19000</v>
      </c>
      <c r="T38" s="110">
        <v>0</v>
      </c>
      <c r="U38" s="110">
        <v>0</v>
      </c>
      <c r="V38" s="109">
        <v>19000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D38" s="119"/>
    </row>
    <row r="39" spans="1:30" s="115" customFormat="1" ht="16.5" customHeight="1" x14ac:dyDescent="0.25">
      <c r="A39" s="122" t="s">
        <v>27</v>
      </c>
      <c r="B39" s="122">
        <v>2</v>
      </c>
      <c r="C39" s="122">
        <v>1</v>
      </c>
      <c r="D39" s="122">
        <v>1</v>
      </c>
      <c r="E39" s="122">
        <v>4</v>
      </c>
      <c r="F39" s="122">
        <v>3</v>
      </c>
      <c r="G39" s="122"/>
      <c r="H39" s="122"/>
      <c r="I39" s="100" t="s">
        <v>251</v>
      </c>
      <c r="J39" s="101" t="s">
        <v>68</v>
      </c>
      <c r="K39" s="100" t="s">
        <v>29</v>
      </c>
      <c r="L39" s="100" t="s">
        <v>30</v>
      </c>
      <c r="M39" s="100">
        <v>20</v>
      </c>
      <c r="N39" s="102" t="s">
        <v>31</v>
      </c>
      <c r="O39" s="103">
        <v>280340000</v>
      </c>
      <c r="P39" s="103">
        <v>204140000</v>
      </c>
      <c r="Q39" s="103">
        <v>76200000</v>
      </c>
      <c r="R39" s="104">
        <v>0</v>
      </c>
      <c r="S39" s="103">
        <v>8840000</v>
      </c>
      <c r="T39" s="103">
        <v>195300000</v>
      </c>
      <c r="U39" s="103">
        <v>8840000</v>
      </c>
      <c r="V39" s="104">
        <v>0</v>
      </c>
      <c r="W39" s="103">
        <v>8840000</v>
      </c>
      <c r="X39" s="104">
        <v>0</v>
      </c>
      <c r="Y39" s="103">
        <v>8840000</v>
      </c>
      <c r="Z39" s="104">
        <v>0</v>
      </c>
      <c r="AA39" s="104">
        <v>0</v>
      </c>
      <c r="AD39" s="119"/>
    </row>
    <row r="40" spans="1:30" s="115" customFormat="1" ht="15" customHeight="1" x14ac:dyDescent="0.25">
      <c r="A40" s="122" t="s">
        <v>27</v>
      </c>
      <c r="B40" s="122">
        <v>2</v>
      </c>
      <c r="C40" s="122">
        <v>1</v>
      </c>
      <c r="D40" s="122">
        <v>1</v>
      </c>
      <c r="E40" s="122">
        <v>4</v>
      </c>
      <c r="F40" s="122">
        <v>4</v>
      </c>
      <c r="G40" s="122"/>
      <c r="H40" s="122"/>
      <c r="I40" s="100" t="s">
        <v>285</v>
      </c>
      <c r="J40" s="107" t="s">
        <v>69</v>
      </c>
      <c r="K40" s="106" t="s">
        <v>29</v>
      </c>
      <c r="L40" s="106" t="s">
        <v>30</v>
      </c>
      <c r="M40" s="106">
        <v>20</v>
      </c>
      <c r="N40" s="108" t="s">
        <v>31</v>
      </c>
      <c r="O40" s="109">
        <v>55000000</v>
      </c>
      <c r="P40" s="110">
        <v>0</v>
      </c>
      <c r="Q40" s="109">
        <v>55000000</v>
      </c>
      <c r="R40" s="11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D40" s="119"/>
    </row>
    <row r="41" spans="1:30" s="115" customFormat="1" ht="16.5" customHeight="1" x14ac:dyDescent="0.25">
      <c r="A41" s="122" t="s">
        <v>27</v>
      </c>
      <c r="B41" s="122">
        <v>2</v>
      </c>
      <c r="C41" s="122">
        <v>1</v>
      </c>
      <c r="D41" s="122">
        <v>1</v>
      </c>
      <c r="E41" s="122">
        <v>4</v>
      </c>
      <c r="F41" s="122">
        <v>5</v>
      </c>
      <c r="G41" s="122"/>
      <c r="H41" s="122"/>
      <c r="I41" s="100" t="s">
        <v>286</v>
      </c>
      <c r="J41" s="107" t="s">
        <v>70</v>
      </c>
      <c r="K41" s="106" t="s">
        <v>29</v>
      </c>
      <c r="L41" s="106" t="s">
        <v>30</v>
      </c>
      <c r="M41" s="106">
        <v>20</v>
      </c>
      <c r="N41" s="108" t="s">
        <v>31</v>
      </c>
      <c r="O41" s="109">
        <v>2222000</v>
      </c>
      <c r="P41" s="110">
        <v>0</v>
      </c>
      <c r="Q41" s="109">
        <v>2222000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D41" s="119"/>
    </row>
    <row r="42" spans="1:30" s="115" customFormat="1" ht="15" customHeight="1" x14ac:dyDescent="0.25">
      <c r="A42" s="122" t="s">
        <v>27</v>
      </c>
      <c r="B42" s="122">
        <v>2</v>
      </c>
      <c r="C42" s="122">
        <v>1</v>
      </c>
      <c r="D42" s="122">
        <v>1</v>
      </c>
      <c r="E42" s="122">
        <v>4</v>
      </c>
      <c r="F42" s="122">
        <v>6</v>
      </c>
      <c r="G42" s="122"/>
      <c r="H42" s="122"/>
      <c r="I42" s="100" t="s">
        <v>287</v>
      </c>
      <c r="J42" s="107" t="s">
        <v>71</v>
      </c>
      <c r="K42" s="106" t="s">
        <v>29</v>
      </c>
      <c r="L42" s="106" t="s">
        <v>30</v>
      </c>
      <c r="M42" s="106">
        <v>20</v>
      </c>
      <c r="N42" s="108" t="s">
        <v>31</v>
      </c>
      <c r="O42" s="109">
        <v>195000000</v>
      </c>
      <c r="P42" s="109">
        <v>195000000</v>
      </c>
      <c r="Q42" s="110">
        <v>0</v>
      </c>
      <c r="R42" s="110">
        <v>0</v>
      </c>
      <c r="S42" s="110">
        <v>0</v>
      </c>
      <c r="T42" s="109">
        <v>195000000</v>
      </c>
      <c r="U42" s="110">
        <v>0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D42" s="119"/>
    </row>
    <row r="43" spans="1:30" s="115" customFormat="1" ht="25.5" x14ac:dyDescent="0.25">
      <c r="A43" s="122" t="s">
        <v>27</v>
      </c>
      <c r="B43" s="122">
        <v>2</v>
      </c>
      <c r="C43" s="122">
        <v>1</v>
      </c>
      <c r="D43" s="122">
        <v>1</v>
      </c>
      <c r="E43" s="122">
        <v>4</v>
      </c>
      <c r="F43" s="122">
        <v>7</v>
      </c>
      <c r="G43" s="122"/>
      <c r="H43" s="122"/>
      <c r="I43" s="100" t="s">
        <v>288</v>
      </c>
      <c r="J43" s="107" t="s">
        <v>72</v>
      </c>
      <c r="K43" s="106" t="s">
        <v>29</v>
      </c>
      <c r="L43" s="106" t="s">
        <v>30</v>
      </c>
      <c r="M43" s="106">
        <v>20</v>
      </c>
      <c r="N43" s="108" t="s">
        <v>31</v>
      </c>
      <c r="O43" s="109">
        <v>8798000</v>
      </c>
      <c r="P43" s="110">
        <v>0</v>
      </c>
      <c r="Q43" s="109">
        <v>8798000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D43" s="119"/>
    </row>
    <row r="44" spans="1:30" s="115" customFormat="1" ht="25.5" x14ac:dyDescent="0.25">
      <c r="A44" s="122" t="s">
        <v>27</v>
      </c>
      <c r="B44" s="122">
        <v>2</v>
      </c>
      <c r="C44" s="122">
        <v>1</v>
      </c>
      <c r="D44" s="122">
        <v>1</v>
      </c>
      <c r="E44" s="122">
        <v>4</v>
      </c>
      <c r="F44" s="122">
        <v>8</v>
      </c>
      <c r="G44" s="122"/>
      <c r="H44" s="122"/>
      <c r="I44" s="100" t="s">
        <v>289</v>
      </c>
      <c r="J44" s="107" t="s">
        <v>73</v>
      </c>
      <c r="K44" s="106" t="s">
        <v>29</v>
      </c>
      <c r="L44" s="106" t="s">
        <v>30</v>
      </c>
      <c r="M44" s="106">
        <v>20</v>
      </c>
      <c r="N44" s="108" t="s">
        <v>31</v>
      </c>
      <c r="O44" s="109">
        <v>10180000</v>
      </c>
      <c r="P44" s="110">
        <v>0</v>
      </c>
      <c r="Q44" s="109">
        <v>10180000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D44" s="119"/>
    </row>
    <row r="45" spans="1:30" s="115" customFormat="1" ht="25.5" x14ac:dyDescent="0.25">
      <c r="A45" s="118" t="s">
        <v>27</v>
      </c>
      <c r="B45" s="118">
        <v>2</v>
      </c>
      <c r="C45" s="118">
        <v>1</v>
      </c>
      <c r="D45" s="118">
        <v>1</v>
      </c>
      <c r="E45" s="118">
        <v>6</v>
      </c>
      <c r="F45" s="118"/>
      <c r="G45" s="118"/>
      <c r="H45" s="118"/>
      <c r="I45" s="100" t="s">
        <v>290</v>
      </c>
      <c r="J45" s="107" t="s">
        <v>74</v>
      </c>
      <c r="K45" s="106" t="s">
        <v>29</v>
      </c>
      <c r="L45" s="106" t="s">
        <v>30</v>
      </c>
      <c r="M45" s="106">
        <v>20</v>
      </c>
      <c r="N45" s="108" t="s">
        <v>31</v>
      </c>
      <c r="O45" s="109">
        <v>9140000</v>
      </c>
      <c r="P45" s="109">
        <v>9140000</v>
      </c>
      <c r="Q45" s="110">
        <v>0</v>
      </c>
      <c r="R45" s="110">
        <v>0</v>
      </c>
      <c r="S45" s="109">
        <v>8840000</v>
      </c>
      <c r="T45" s="109">
        <v>300000</v>
      </c>
      <c r="U45" s="109">
        <v>8840000</v>
      </c>
      <c r="V45" s="110">
        <v>0</v>
      </c>
      <c r="W45" s="109">
        <v>8840000</v>
      </c>
      <c r="X45" s="110">
        <v>0</v>
      </c>
      <c r="Y45" s="109">
        <v>8840000</v>
      </c>
      <c r="Z45" s="110">
        <v>0</v>
      </c>
      <c r="AA45" s="110">
        <v>0</v>
      </c>
      <c r="AD45" s="119"/>
    </row>
    <row r="46" spans="1:30" s="115" customFormat="1" ht="15" x14ac:dyDescent="0.25">
      <c r="A46" s="122" t="s">
        <v>27</v>
      </c>
      <c r="B46" s="122">
        <v>2</v>
      </c>
      <c r="C46" s="122">
        <v>1</v>
      </c>
      <c r="D46" s="122">
        <v>1</v>
      </c>
      <c r="E46" s="122">
        <v>6</v>
      </c>
      <c r="F46" s="122">
        <v>2</v>
      </c>
      <c r="G46" s="122"/>
      <c r="H46" s="122"/>
      <c r="I46" s="100" t="s">
        <v>252</v>
      </c>
      <c r="J46" s="101" t="s">
        <v>75</v>
      </c>
      <c r="K46" s="100" t="s">
        <v>29</v>
      </c>
      <c r="L46" s="100" t="s">
        <v>30</v>
      </c>
      <c r="M46" s="100">
        <v>20</v>
      </c>
      <c r="N46" s="102" t="s">
        <v>31</v>
      </c>
      <c r="O46" s="103">
        <v>47670000</v>
      </c>
      <c r="P46" s="103">
        <v>8000</v>
      </c>
      <c r="Q46" s="103">
        <v>47662000</v>
      </c>
      <c r="R46" s="104">
        <v>0</v>
      </c>
      <c r="S46" s="103">
        <v>8000</v>
      </c>
      <c r="T46" s="104">
        <v>0</v>
      </c>
      <c r="U46" s="104">
        <v>0</v>
      </c>
      <c r="V46" s="103">
        <v>8000</v>
      </c>
      <c r="W46" s="104">
        <v>0</v>
      </c>
      <c r="X46" s="104">
        <v>0</v>
      </c>
      <c r="Y46" s="104">
        <v>0</v>
      </c>
      <c r="Z46" s="104">
        <v>0</v>
      </c>
      <c r="AA46" s="104">
        <v>0</v>
      </c>
      <c r="AD46" s="119"/>
    </row>
    <row r="47" spans="1:30" s="115" customFormat="1" ht="16.5" customHeight="1" x14ac:dyDescent="0.25">
      <c r="A47" s="118" t="s">
        <v>27</v>
      </c>
      <c r="B47" s="118">
        <v>2</v>
      </c>
      <c r="C47" s="118">
        <v>2</v>
      </c>
      <c r="D47" s="118"/>
      <c r="E47" s="118"/>
      <c r="F47" s="118"/>
      <c r="G47" s="118"/>
      <c r="H47" s="118"/>
      <c r="I47" s="100" t="s">
        <v>291</v>
      </c>
      <c r="J47" s="107" t="s">
        <v>76</v>
      </c>
      <c r="K47" s="106" t="s">
        <v>29</v>
      </c>
      <c r="L47" s="106" t="s">
        <v>30</v>
      </c>
      <c r="M47" s="106">
        <v>20</v>
      </c>
      <c r="N47" s="108" t="s">
        <v>31</v>
      </c>
      <c r="O47" s="109">
        <v>47670000</v>
      </c>
      <c r="P47" s="109">
        <v>8000</v>
      </c>
      <c r="Q47" s="109">
        <v>47662000</v>
      </c>
      <c r="R47" s="110">
        <v>0</v>
      </c>
      <c r="S47" s="109">
        <v>8000</v>
      </c>
      <c r="T47" s="110">
        <v>0</v>
      </c>
      <c r="U47" s="110">
        <v>0</v>
      </c>
      <c r="V47" s="109">
        <v>8000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D47" s="119"/>
    </row>
    <row r="48" spans="1:30" s="115" customFormat="1" ht="25.5" x14ac:dyDescent="0.25">
      <c r="A48" s="118" t="s">
        <v>27</v>
      </c>
      <c r="B48" s="118">
        <v>2</v>
      </c>
      <c r="C48" s="118">
        <v>2</v>
      </c>
      <c r="D48" s="118">
        <v>1</v>
      </c>
      <c r="E48" s="118"/>
      <c r="F48" s="118"/>
      <c r="G48" s="118"/>
      <c r="H48" s="118"/>
      <c r="I48" s="100" t="s">
        <v>217</v>
      </c>
      <c r="J48" s="101" t="s">
        <v>77</v>
      </c>
      <c r="K48" s="100" t="s">
        <v>29</v>
      </c>
      <c r="L48" s="100" t="s">
        <v>30</v>
      </c>
      <c r="M48" s="100">
        <v>20</v>
      </c>
      <c r="N48" s="102" t="s">
        <v>31</v>
      </c>
      <c r="O48" s="103">
        <v>23025774000</v>
      </c>
      <c r="P48" s="103">
        <v>18982526393.799999</v>
      </c>
      <c r="Q48" s="103">
        <v>4043247606.1999998</v>
      </c>
      <c r="R48" s="104">
        <v>0</v>
      </c>
      <c r="S48" s="103">
        <v>16591334405.49</v>
      </c>
      <c r="T48" s="103">
        <v>2391191988.3099999</v>
      </c>
      <c r="U48" s="103">
        <v>9542251558.1599998</v>
      </c>
      <c r="V48" s="103">
        <v>7049082847.3299999</v>
      </c>
      <c r="W48" s="103">
        <v>9465827702.9400005</v>
      </c>
      <c r="X48" s="103">
        <v>76423855.219999999</v>
      </c>
      <c r="Y48" s="103">
        <v>9449516074.2000008</v>
      </c>
      <c r="Z48" s="104">
        <v>16311628.74</v>
      </c>
      <c r="AA48" s="103">
        <v>61204499</v>
      </c>
      <c r="AD48" s="119"/>
    </row>
    <row r="49" spans="1:30" s="115" customFormat="1" ht="15" x14ac:dyDescent="0.25">
      <c r="A49" s="118" t="s">
        <v>27</v>
      </c>
      <c r="B49" s="118">
        <v>2</v>
      </c>
      <c r="C49" s="118">
        <v>2</v>
      </c>
      <c r="D49" s="118">
        <v>1</v>
      </c>
      <c r="E49" s="118">
        <v>2</v>
      </c>
      <c r="F49" s="118"/>
      <c r="G49" s="118"/>
      <c r="H49" s="118"/>
      <c r="I49" s="100" t="s">
        <v>228</v>
      </c>
      <c r="J49" s="101" t="s">
        <v>78</v>
      </c>
      <c r="K49" s="100" t="s">
        <v>29</v>
      </c>
      <c r="L49" s="100" t="s">
        <v>30</v>
      </c>
      <c r="M49" s="100">
        <v>20</v>
      </c>
      <c r="N49" s="102" t="s">
        <v>31</v>
      </c>
      <c r="O49" s="103">
        <v>2230631103</v>
      </c>
      <c r="P49" s="103">
        <v>1690563843.49</v>
      </c>
      <c r="Q49" s="103">
        <v>540067259.50999999</v>
      </c>
      <c r="R49" s="104">
        <v>0</v>
      </c>
      <c r="S49" s="103">
        <v>515097003.33999997</v>
      </c>
      <c r="T49" s="103">
        <v>1175466840.1500001</v>
      </c>
      <c r="U49" s="103">
        <v>135336522.12</v>
      </c>
      <c r="V49" s="103">
        <v>379760481.22000003</v>
      </c>
      <c r="W49" s="103">
        <v>108953207.12</v>
      </c>
      <c r="X49" s="104">
        <v>26383315</v>
      </c>
      <c r="Y49" s="103">
        <v>108953207.12</v>
      </c>
      <c r="Z49" s="104">
        <v>0</v>
      </c>
      <c r="AA49" s="104">
        <v>0</v>
      </c>
      <c r="AD49" s="119"/>
    </row>
    <row r="50" spans="1:30" s="115" customFormat="1" ht="38.25" x14ac:dyDescent="0.25">
      <c r="A50" s="122" t="s">
        <v>27</v>
      </c>
      <c r="B50" s="122">
        <v>2</v>
      </c>
      <c r="C50" s="122">
        <v>2</v>
      </c>
      <c r="D50" s="122">
        <v>1</v>
      </c>
      <c r="E50" s="122">
        <v>2</v>
      </c>
      <c r="F50" s="122">
        <v>3</v>
      </c>
      <c r="G50" s="122"/>
      <c r="H50" s="122"/>
      <c r="I50" s="100" t="s">
        <v>253</v>
      </c>
      <c r="J50" s="101" t="s">
        <v>79</v>
      </c>
      <c r="K50" s="100" t="s">
        <v>29</v>
      </c>
      <c r="L50" s="100" t="s">
        <v>30</v>
      </c>
      <c r="M50" s="100">
        <v>20</v>
      </c>
      <c r="N50" s="102" t="s">
        <v>31</v>
      </c>
      <c r="O50" s="103">
        <v>895195414</v>
      </c>
      <c r="P50" s="103">
        <v>847890552.09000003</v>
      </c>
      <c r="Q50" s="103">
        <v>47304861.909999996</v>
      </c>
      <c r="R50" s="104">
        <v>0</v>
      </c>
      <c r="S50" s="103">
        <v>171905151.96000001</v>
      </c>
      <c r="T50" s="103">
        <v>675985400.13</v>
      </c>
      <c r="U50" s="103">
        <v>1771161.09</v>
      </c>
      <c r="V50" s="103">
        <v>170133990.87</v>
      </c>
      <c r="W50" s="103">
        <v>1771161.09</v>
      </c>
      <c r="X50" s="104">
        <v>0</v>
      </c>
      <c r="Y50" s="103">
        <v>1771161.09</v>
      </c>
      <c r="Z50" s="104">
        <v>0</v>
      </c>
      <c r="AA50" s="104">
        <v>0</v>
      </c>
      <c r="AD50" s="119"/>
    </row>
    <row r="51" spans="1:30" s="115" customFormat="1" ht="15" customHeight="1" x14ac:dyDescent="0.25">
      <c r="A51" s="122" t="s">
        <v>27</v>
      </c>
      <c r="B51" s="122">
        <v>2</v>
      </c>
      <c r="C51" s="122">
        <v>2</v>
      </c>
      <c r="D51" s="122">
        <v>1</v>
      </c>
      <c r="E51" s="122">
        <v>2</v>
      </c>
      <c r="F51" s="122">
        <v>5</v>
      </c>
      <c r="G51" s="122"/>
      <c r="H51" s="122"/>
      <c r="I51" s="100" t="s">
        <v>292</v>
      </c>
      <c r="J51" s="107" t="s">
        <v>80</v>
      </c>
      <c r="K51" s="106" t="s">
        <v>29</v>
      </c>
      <c r="L51" s="106" t="s">
        <v>30</v>
      </c>
      <c r="M51" s="106">
        <v>20</v>
      </c>
      <c r="N51" s="108" t="s">
        <v>31</v>
      </c>
      <c r="O51" s="109">
        <v>5230000</v>
      </c>
      <c r="P51" s="109">
        <v>1771161.09</v>
      </c>
      <c r="Q51" s="109">
        <v>3458838.91</v>
      </c>
      <c r="R51" s="110">
        <v>0</v>
      </c>
      <c r="S51" s="109">
        <v>1771161.09</v>
      </c>
      <c r="T51" s="110">
        <v>0</v>
      </c>
      <c r="U51" s="109">
        <v>1771161.09</v>
      </c>
      <c r="V51" s="110">
        <v>0</v>
      </c>
      <c r="W51" s="109">
        <v>1771161.09</v>
      </c>
      <c r="X51" s="110">
        <v>0</v>
      </c>
      <c r="Y51" s="109">
        <v>1771161.09</v>
      </c>
      <c r="Z51" s="110">
        <v>0</v>
      </c>
      <c r="AA51" s="110">
        <v>0</v>
      </c>
      <c r="AD51" s="119"/>
    </row>
    <row r="52" spans="1:30" s="115" customFormat="1" ht="15" customHeight="1" x14ac:dyDescent="0.25">
      <c r="A52" s="122" t="s">
        <v>27</v>
      </c>
      <c r="B52" s="122">
        <v>2</v>
      </c>
      <c r="C52" s="122">
        <v>2</v>
      </c>
      <c r="D52" s="122">
        <v>1</v>
      </c>
      <c r="E52" s="122">
        <v>2</v>
      </c>
      <c r="F52" s="122">
        <v>6</v>
      </c>
      <c r="G52" s="122"/>
      <c r="H52" s="122"/>
      <c r="I52" s="100" t="s">
        <v>293</v>
      </c>
      <c r="J52" s="107" t="s">
        <v>81</v>
      </c>
      <c r="K52" s="106" t="s">
        <v>29</v>
      </c>
      <c r="L52" s="106" t="s">
        <v>30</v>
      </c>
      <c r="M52" s="106">
        <v>20</v>
      </c>
      <c r="N52" s="108" t="s">
        <v>31</v>
      </c>
      <c r="O52" s="109">
        <v>3120000</v>
      </c>
      <c r="P52" s="110">
        <v>0</v>
      </c>
      <c r="Q52" s="109">
        <v>3120000</v>
      </c>
      <c r="R52" s="11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  <c r="AD52" s="119"/>
    </row>
    <row r="53" spans="1:30" s="115" customFormat="1" ht="15" customHeight="1" x14ac:dyDescent="0.25">
      <c r="A53" s="122" t="s">
        <v>27</v>
      </c>
      <c r="B53" s="122">
        <v>2</v>
      </c>
      <c r="C53" s="122">
        <v>2</v>
      </c>
      <c r="D53" s="122">
        <v>1</v>
      </c>
      <c r="E53" s="122">
        <v>2</v>
      </c>
      <c r="F53" s="122">
        <v>7</v>
      </c>
      <c r="G53" s="122"/>
      <c r="H53" s="122"/>
      <c r="I53" s="100" t="s">
        <v>294</v>
      </c>
      <c r="J53" s="107" t="s">
        <v>82</v>
      </c>
      <c r="K53" s="106" t="s">
        <v>29</v>
      </c>
      <c r="L53" s="106" t="s">
        <v>30</v>
      </c>
      <c r="M53" s="106">
        <v>20</v>
      </c>
      <c r="N53" s="108" t="s">
        <v>31</v>
      </c>
      <c r="O53" s="109">
        <v>36650000</v>
      </c>
      <c r="P53" s="110">
        <v>0</v>
      </c>
      <c r="Q53" s="109">
        <v>36650000</v>
      </c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D53" s="119"/>
    </row>
    <row r="54" spans="1:30" s="115" customFormat="1" ht="16.5" customHeight="1" x14ac:dyDescent="0.25">
      <c r="A54" s="122" t="s">
        <v>27</v>
      </c>
      <c r="B54" s="122">
        <v>2</v>
      </c>
      <c r="C54" s="122">
        <v>2</v>
      </c>
      <c r="D54" s="122">
        <v>1</v>
      </c>
      <c r="E54" s="122">
        <v>2</v>
      </c>
      <c r="F54" s="122">
        <v>8</v>
      </c>
      <c r="G54" s="122"/>
      <c r="H54" s="122"/>
      <c r="I54" s="100" t="s">
        <v>295</v>
      </c>
      <c r="J54" s="107" t="s">
        <v>83</v>
      </c>
      <c r="K54" s="106" t="s">
        <v>29</v>
      </c>
      <c r="L54" s="106" t="s">
        <v>30</v>
      </c>
      <c r="M54" s="106">
        <v>20</v>
      </c>
      <c r="N54" s="108" t="s">
        <v>31</v>
      </c>
      <c r="O54" s="109">
        <v>314328947</v>
      </c>
      <c r="P54" s="109">
        <v>310430486</v>
      </c>
      <c r="Q54" s="109">
        <v>3898461</v>
      </c>
      <c r="R54" s="110">
        <v>0</v>
      </c>
      <c r="S54" s="110">
        <v>0</v>
      </c>
      <c r="T54" s="109">
        <v>310430486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D54" s="119"/>
    </row>
    <row r="55" spans="1:30" s="115" customFormat="1" ht="15" customHeight="1" x14ac:dyDescent="0.25">
      <c r="A55" s="118" t="s">
        <v>27</v>
      </c>
      <c r="B55" s="118">
        <v>2</v>
      </c>
      <c r="C55" s="118">
        <v>2</v>
      </c>
      <c r="D55" s="118">
        <v>1</v>
      </c>
      <c r="E55" s="118">
        <v>3</v>
      </c>
      <c r="F55" s="118"/>
      <c r="G55" s="118"/>
      <c r="H55" s="118"/>
      <c r="I55" s="100" t="s">
        <v>296</v>
      </c>
      <c r="J55" s="107" t="s">
        <v>84</v>
      </c>
      <c r="K55" s="106" t="s">
        <v>29</v>
      </c>
      <c r="L55" s="106" t="s">
        <v>30</v>
      </c>
      <c r="M55" s="106">
        <v>20</v>
      </c>
      <c r="N55" s="108" t="s">
        <v>31</v>
      </c>
      <c r="O55" s="109">
        <v>535866467</v>
      </c>
      <c r="P55" s="109">
        <v>535688905</v>
      </c>
      <c r="Q55" s="109">
        <v>177562</v>
      </c>
      <c r="R55" s="110">
        <v>0</v>
      </c>
      <c r="S55" s="109">
        <v>170133990.87</v>
      </c>
      <c r="T55" s="109">
        <v>365554914.13</v>
      </c>
      <c r="U55" s="110">
        <v>0</v>
      </c>
      <c r="V55" s="109">
        <v>170133990.87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  <c r="AD55" s="119"/>
    </row>
    <row r="56" spans="1:30" s="115" customFormat="1" ht="16.5" customHeight="1" x14ac:dyDescent="0.25">
      <c r="A56" s="122" t="s">
        <v>27</v>
      </c>
      <c r="B56" s="122">
        <v>2</v>
      </c>
      <c r="C56" s="122">
        <v>2</v>
      </c>
      <c r="D56" s="122">
        <v>1</v>
      </c>
      <c r="E56" s="122">
        <v>3</v>
      </c>
      <c r="F56" s="122">
        <v>2</v>
      </c>
      <c r="G56" s="122"/>
      <c r="H56" s="122"/>
      <c r="I56" s="100" t="s">
        <v>254</v>
      </c>
      <c r="J56" s="101" t="s">
        <v>85</v>
      </c>
      <c r="K56" s="100" t="s">
        <v>29</v>
      </c>
      <c r="L56" s="100" t="s">
        <v>30</v>
      </c>
      <c r="M56" s="100">
        <v>20</v>
      </c>
      <c r="N56" s="102" t="s">
        <v>31</v>
      </c>
      <c r="O56" s="103">
        <v>821177244</v>
      </c>
      <c r="P56" s="103">
        <v>484009112.16000003</v>
      </c>
      <c r="Q56" s="103">
        <v>337168131.83999997</v>
      </c>
      <c r="R56" s="104">
        <v>0</v>
      </c>
      <c r="S56" s="103">
        <v>145987785.86000001</v>
      </c>
      <c r="T56" s="103">
        <v>338021326.30000001</v>
      </c>
      <c r="U56" s="103">
        <v>83597370.510000005</v>
      </c>
      <c r="V56" s="103">
        <v>62390415.350000001</v>
      </c>
      <c r="W56" s="103">
        <v>83597370.510000005</v>
      </c>
      <c r="X56" s="104">
        <v>0</v>
      </c>
      <c r="Y56" s="103">
        <v>83597370.510000005</v>
      </c>
      <c r="Z56" s="104">
        <v>0</v>
      </c>
      <c r="AA56" s="104">
        <v>0</v>
      </c>
      <c r="AD56" s="119"/>
    </row>
    <row r="57" spans="1:30" s="115" customFormat="1" ht="15" customHeight="1" x14ac:dyDescent="0.25">
      <c r="A57" s="122" t="s">
        <v>27</v>
      </c>
      <c r="B57" s="122">
        <v>2</v>
      </c>
      <c r="C57" s="122">
        <v>2</v>
      </c>
      <c r="D57" s="122">
        <v>1</v>
      </c>
      <c r="E57" s="122">
        <v>3</v>
      </c>
      <c r="F57" s="122">
        <v>3</v>
      </c>
      <c r="G57" s="122"/>
      <c r="H57" s="122"/>
      <c r="I57" s="100" t="s">
        <v>422</v>
      </c>
      <c r="J57" s="107" t="s">
        <v>423</v>
      </c>
      <c r="K57" s="106" t="s">
        <v>29</v>
      </c>
      <c r="L57" s="106" t="s">
        <v>30</v>
      </c>
      <c r="M57" s="106">
        <v>20</v>
      </c>
      <c r="N57" s="108" t="s">
        <v>31</v>
      </c>
      <c r="O57" s="109">
        <v>985153</v>
      </c>
      <c r="P57" s="110">
        <v>0</v>
      </c>
      <c r="Q57" s="109">
        <v>985153</v>
      </c>
      <c r="R57" s="110">
        <v>0</v>
      </c>
      <c r="S57" s="110">
        <v>0</v>
      </c>
      <c r="T57" s="110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D57" s="119"/>
    </row>
    <row r="58" spans="1:30" s="115" customFormat="1" ht="15" customHeight="1" x14ac:dyDescent="0.25">
      <c r="A58" s="122" t="s">
        <v>27</v>
      </c>
      <c r="B58" s="122">
        <v>2</v>
      </c>
      <c r="C58" s="122">
        <v>2</v>
      </c>
      <c r="D58" s="122">
        <v>1</v>
      </c>
      <c r="E58" s="122">
        <v>3</v>
      </c>
      <c r="F58" s="122">
        <v>4</v>
      </c>
      <c r="G58" s="122"/>
      <c r="H58" s="122"/>
      <c r="I58" s="100" t="s">
        <v>297</v>
      </c>
      <c r="J58" s="107" t="s">
        <v>86</v>
      </c>
      <c r="K58" s="106" t="s">
        <v>29</v>
      </c>
      <c r="L58" s="106" t="s">
        <v>30</v>
      </c>
      <c r="M58" s="106">
        <v>20</v>
      </c>
      <c r="N58" s="108" t="s">
        <v>31</v>
      </c>
      <c r="O58" s="109">
        <v>518047284</v>
      </c>
      <c r="P58" s="109">
        <v>255645967.78</v>
      </c>
      <c r="Q58" s="109">
        <v>262401316.22</v>
      </c>
      <c r="R58" s="110">
        <v>0</v>
      </c>
      <c r="S58" s="109">
        <v>85126526.480000004</v>
      </c>
      <c r="T58" s="109">
        <v>170519441.30000001</v>
      </c>
      <c r="U58" s="110">
        <v>52200815.130000003</v>
      </c>
      <c r="V58" s="109">
        <v>32925711.350000001</v>
      </c>
      <c r="W58" s="110">
        <v>52200815.130000003</v>
      </c>
      <c r="X58" s="110">
        <v>0</v>
      </c>
      <c r="Y58" s="110">
        <v>52200815.130000003</v>
      </c>
      <c r="Z58" s="110">
        <v>0</v>
      </c>
      <c r="AA58" s="110">
        <v>0</v>
      </c>
      <c r="AD58" s="119"/>
    </row>
    <row r="59" spans="1:30" s="115" customFormat="1" ht="15" customHeight="1" x14ac:dyDescent="0.25">
      <c r="A59" s="122" t="s">
        <v>27</v>
      </c>
      <c r="B59" s="122">
        <v>2</v>
      </c>
      <c r="C59" s="122">
        <v>2</v>
      </c>
      <c r="D59" s="122">
        <v>1</v>
      </c>
      <c r="E59" s="122">
        <v>3</v>
      </c>
      <c r="F59" s="122">
        <v>5</v>
      </c>
      <c r="G59" s="122"/>
      <c r="H59" s="122"/>
      <c r="I59" s="100" t="s">
        <v>298</v>
      </c>
      <c r="J59" s="107" t="s">
        <v>87</v>
      </c>
      <c r="K59" s="106" t="s">
        <v>29</v>
      </c>
      <c r="L59" s="106" t="s">
        <v>30</v>
      </c>
      <c r="M59" s="106">
        <v>20</v>
      </c>
      <c r="N59" s="108" t="s">
        <v>31</v>
      </c>
      <c r="O59" s="109">
        <v>60000000</v>
      </c>
      <c r="P59" s="109">
        <v>51474301.380000003</v>
      </c>
      <c r="Q59" s="109">
        <v>8525698.6199999992</v>
      </c>
      <c r="R59" s="110">
        <v>0</v>
      </c>
      <c r="S59" s="109">
        <v>51474301.380000003</v>
      </c>
      <c r="T59" s="110">
        <v>0</v>
      </c>
      <c r="U59" s="109">
        <v>22009597.379999999</v>
      </c>
      <c r="V59" s="109">
        <v>29464704</v>
      </c>
      <c r="W59" s="109">
        <v>22009597.379999999</v>
      </c>
      <c r="X59" s="110">
        <v>0</v>
      </c>
      <c r="Y59" s="109">
        <v>22009597.379999999</v>
      </c>
      <c r="Z59" s="110">
        <v>0</v>
      </c>
      <c r="AA59" s="110">
        <v>0</v>
      </c>
      <c r="AD59" s="119"/>
    </row>
    <row r="60" spans="1:30" s="115" customFormat="1" ht="15" customHeight="1" x14ac:dyDescent="0.25">
      <c r="A60" s="122" t="s">
        <v>27</v>
      </c>
      <c r="B60" s="122">
        <v>2</v>
      </c>
      <c r="C60" s="122">
        <v>2</v>
      </c>
      <c r="D60" s="122">
        <v>1</v>
      </c>
      <c r="E60" s="122">
        <v>3</v>
      </c>
      <c r="F60" s="122">
        <v>6</v>
      </c>
      <c r="G60" s="122"/>
      <c r="H60" s="122"/>
      <c r="I60" s="100" t="s">
        <v>299</v>
      </c>
      <c r="J60" s="107" t="s">
        <v>88</v>
      </c>
      <c r="K60" s="106" t="s">
        <v>29</v>
      </c>
      <c r="L60" s="106" t="s">
        <v>30</v>
      </c>
      <c r="M60" s="106">
        <v>20</v>
      </c>
      <c r="N60" s="108" t="s">
        <v>31</v>
      </c>
      <c r="O60" s="109">
        <v>5000000</v>
      </c>
      <c r="P60" s="110">
        <v>0</v>
      </c>
      <c r="Q60" s="109">
        <v>5000000</v>
      </c>
      <c r="R60" s="110">
        <v>0</v>
      </c>
      <c r="S60" s="110">
        <v>0</v>
      </c>
      <c r="T60" s="110">
        <v>0</v>
      </c>
      <c r="U60" s="110">
        <v>0</v>
      </c>
      <c r="V60" s="110">
        <v>0</v>
      </c>
      <c r="W60" s="110">
        <v>0</v>
      </c>
      <c r="X60" s="110">
        <v>0</v>
      </c>
      <c r="Y60" s="110">
        <v>0</v>
      </c>
      <c r="Z60" s="110">
        <v>0</v>
      </c>
      <c r="AA60" s="110">
        <v>0</v>
      </c>
      <c r="AD60" s="119"/>
    </row>
    <row r="61" spans="1:30" s="115" customFormat="1" ht="16.5" customHeight="1" x14ac:dyDescent="0.25">
      <c r="A61" s="122" t="s">
        <v>27</v>
      </c>
      <c r="B61" s="122">
        <v>2</v>
      </c>
      <c r="C61" s="122">
        <v>2</v>
      </c>
      <c r="D61" s="122">
        <v>1</v>
      </c>
      <c r="E61" s="122">
        <v>3</v>
      </c>
      <c r="F61" s="122">
        <v>8</v>
      </c>
      <c r="G61" s="122"/>
      <c r="H61" s="122"/>
      <c r="I61" s="100" t="s">
        <v>300</v>
      </c>
      <c r="J61" s="107" t="s">
        <v>89</v>
      </c>
      <c r="K61" s="106" t="s">
        <v>29</v>
      </c>
      <c r="L61" s="106" t="s">
        <v>30</v>
      </c>
      <c r="M61" s="106">
        <v>20</v>
      </c>
      <c r="N61" s="108" t="s">
        <v>31</v>
      </c>
      <c r="O61" s="109">
        <v>12000000</v>
      </c>
      <c r="P61" s="110">
        <v>0</v>
      </c>
      <c r="Q61" s="109">
        <v>12000000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D61" s="119"/>
    </row>
    <row r="62" spans="1:30" s="115" customFormat="1" ht="15" customHeight="1" x14ac:dyDescent="0.25">
      <c r="A62" s="118" t="s">
        <v>27</v>
      </c>
      <c r="B62" s="118">
        <v>2</v>
      </c>
      <c r="C62" s="118">
        <v>2</v>
      </c>
      <c r="D62" s="118">
        <v>1</v>
      </c>
      <c r="E62" s="118">
        <v>4</v>
      </c>
      <c r="F62" s="118"/>
      <c r="G62" s="118"/>
      <c r="H62" s="118"/>
      <c r="I62" s="100" t="s">
        <v>325</v>
      </c>
      <c r="J62" s="107" t="s">
        <v>90</v>
      </c>
      <c r="K62" s="106" t="s">
        <v>29</v>
      </c>
      <c r="L62" s="106" t="s">
        <v>30</v>
      </c>
      <c r="M62" s="106">
        <v>20</v>
      </c>
      <c r="N62" s="108" t="s">
        <v>31</v>
      </c>
      <c r="O62" s="109">
        <v>178514807</v>
      </c>
      <c r="P62" s="109">
        <v>150000000</v>
      </c>
      <c r="Q62" s="109">
        <v>28514807</v>
      </c>
      <c r="R62" s="110">
        <v>0</v>
      </c>
      <c r="S62" s="110">
        <v>0</v>
      </c>
      <c r="T62" s="109">
        <v>150000000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D62" s="119"/>
    </row>
    <row r="63" spans="1:30" s="115" customFormat="1" ht="15" customHeight="1" x14ac:dyDescent="0.25">
      <c r="A63" s="122" t="s">
        <v>27</v>
      </c>
      <c r="B63" s="122">
        <v>2</v>
      </c>
      <c r="C63" s="122">
        <v>2</v>
      </c>
      <c r="D63" s="122">
        <v>1</v>
      </c>
      <c r="E63" s="122">
        <v>4</v>
      </c>
      <c r="F63" s="122">
        <v>4</v>
      </c>
      <c r="G63" s="122"/>
      <c r="H63" s="122"/>
      <c r="I63" s="100" t="s">
        <v>428</v>
      </c>
      <c r="J63" s="107" t="s">
        <v>429</v>
      </c>
      <c r="K63" s="106" t="s">
        <v>29</v>
      </c>
      <c r="L63" s="106" t="s">
        <v>30</v>
      </c>
      <c r="M63" s="106">
        <v>20</v>
      </c>
      <c r="N63" s="108" t="s">
        <v>31</v>
      </c>
      <c r="O63" s="109">
        <v>300000</v>
      </c>
      <c r="P63" s="110">
        <v>0</v>
      </c>
      <c r="Q63" s="109">
        <v>300000</v>
      </c>
      <c r="R63" s="110">
        <v>0</v>
      </c>
      <c r="S63" s="110">
        <v>0</v>
      </c>
      <c r="T63" s="110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D63" s="119"/>
    </row>
    <row r="64" spans="1:30" s="115" customFormat="1" ht="16.5" customHeight="1" x14ac:dyDescent="0.25">
      <c r="A64" s="122" t="s">
        <v>27</v>
      </c>
      <c r="B64" s="122">
        <v>2</v>
      </c>
      <c r="C64" s="122">
        <v>2</v>
      </c>
      <c r="D64" s="122">
        <v>1</v>
      </c>
      <c r="E64" s="122">
        <v>4</v>
      </c>
      <c r="F64" s="122">
        <v>5</v>
      </c>
      <c r="G64" s="122"/>
      <c r="H64" s="122"/>
      <c r="I64" s="100" t="s">
        <v>326</v>
      </c>
      <c r="J64" s="107" t="s">
        <v>91</v>
      </c>
      <c r="K64" s="106" t="s">
        <v>29</v>
      </c>
      <c r="L64" s="106" t="s">
        <v>30</v>
      </c>
      <c r="M64" s="106">
        <v>20</v>
      </c>
      <c r="N64" s="108" t="s">
        <v>31</v>
      </c>
      <c r="O64" s="109">
        <v>46330000</v>
      </c>
      <c r="P64" s="109">
        <v>26888843</v>
      </c>
      <c r="Q64" s="109">
        <v>19441157</v>
      </c>
      <c r="R64" s="110">
        <v>0</v>
      </c>
      <c r="S64" s="109">
        <v>9386958</v>
      </c>
      <c r="T64" s="109">
        <v>17501885</v>
      </c>
      <c r="U64" s="109">
        <v>9386958</v>
      </c>
      <c r="V64" s="109">
        <v>0</v>
      </c>
      <c r="W64" s="109">
        <v>9386958</v>
      </c>
      <c r="X64" s="110">
        <v>0</v>
      </c>
      <c r="Y64" s="109">
        <v>9386958</v>
      </c>
      <c r="Z64" s="110">
        <v>0</v>
      </c>
      <c r="AA64" s="110">
        <v>0</v>
      </c>
      <c r="AD64" s="119"/>
    </row>
    <row r="65" spans="1:30" s="115" customFormat="1" ht="15" customHeight="1" x14ac:dyDescent="0.25">
      <c r="A65" s="122" t="s">
        <v>27</v>
      </c>
      <c r="B65" s="122">
        <v>2</v>
      </c>
      <c r="C65" s="122">
        <v>2</v>
      </c>
      <c r="D65" s="122">
        <v>1</v>
      </c>
      <c r="E65" s="122">
        <v>4</v>
      </c>
      <c r="F65" s="122">
        <v>6</v>
      </c>
      <c r="G65" s="122"/>
      <c r="H65" s="122"/>
      <c r="I65" s="100" t="s">
        <v>255</v>
      </c>
      <c r="J65" s="101" t="s">
        <v>92</v>
      </c>
      <c r="K65" s="100" t="s">
        <v>29</v>
      </c>
      <c r="L65" s="100" t="s">
        <v>30</v>
      </c>
      <c r="M65" s="100">
        <v>20</v>
      </c>
      <c r="N65" s="102" t="s">
        <v>31</v>
      </c>
      <c r="O65" s="103">
        <v>514258445</v>
      </c>
      <c r="P65" s="103">
        <v>358664179.24000001</v>
      </c>
      <c r="Q65" s="103">
        <v>155594265.75999999</v>
      </c>
      <c r="R65" s="104">
        <v>0</v>
      </c>
      <c r="S65" s="103">
        <v>197204065.52000001</v>
      </c>
      <c r="T65" s="103">
        <v>161460113.72</v>
      </c>
      <c r="U65" s="103">
        <v>49967990.520000003</v>
      </c>
      <c r="V65" s="103">
        <v>147236075</v>
      </c>
      <c r="W65" s="103">
        <v>23584675.52</v>
      </c>
      <c r="X65" s="104">
        <v>26383315</v>
      </c>
      <c r="Y65" s="103">
        <v>23584675.52</v>
      </c>
      <c r="Z65" s="104">
        <v>0</v>
      </c>
      <c r="AA65" s="104">
        <v>0</v>
      </c>
      <c r="AD65" s="119"/>
    </row>
    <row r="66" spans="1:30" s="115" customFormat="1" ht="15" customHeight="1" x14ac:dyDescent="0.25">
      <c r="A66" s="122" t="s">
        <v>27</v>
      </c>
      <c r="B66" s="122">
        <v>2</v>
      </c>
      <c r="C66" s="122">
        <v>2</v>
      </c>
      <c r="D66" s="122">
        <v>1</v>
      </c>
      <c r="E66" s="122">
        <v>4</v>
      </c>
      <c r="F66" s="122">
        <v>7</v>
      </c>
      <c r="G66" s="122"/>
      <c r="H66" s="122"/>
      <c r="I66" s="100" t="s">
        <v>430</v>
      </c>
      <c r="J66" s="107" t="s">
        <v>431</v>
      </c>
      <c r="K66" s="106" t="s">
        <v>29</v>
      </c>
      <c r="L66" s="106" t="s">
        <v>30</v>
      </c>
      <c r="M66" s="106">
        <v>20</v>
      </c>
      <c r="N66" s="108" t="s">
        <v>31</v>
      </c>
      <c r="O66" s="109">
        <v>124105</v>
      </c>
      <c r="P66" s="110">
        <v>0</v>
      </c>
      <c r="Q66" s="109">
        <v>124105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D66" s="119"/>
    </row>
    <row r="67" spans="1:30" s="115" customFormat="1" ht="15" customHeight="1" x14ac:dyDescent="0.25">
      <c r="A67" s="122" t="s">
        <v>27</v>
      </c>
      <c r="B67" s="122">
        <v>2</v>
      </c>
      <c r="C67" s="122">
        <v>2</v>
      </c>
      <c r="D67" s="122">
        <v>1</v>
      </c>
      <c r="E67" s="122">
        <v>4</v>
      </c>
      <c r="F67" s="122">
        <v>8</v>
      </c>
      <c r="G67" s="122"/>
      <c r="H67" s="122"/>
      <c r="I67" s="100" t="s">
        <v>424</v>
      </c>
      <c r="J67" s="107" t="s">
        <v>425</v>
      </c>
      <c r="K67" s="106" t="s">
        <v>29</v>
      </c>
      <c r="L67" s="106" t="s">
        <v>30</v>
      </c>
      <c r="M67" s="106">
        <v>20</v>
      </c>
      <c r="N67" s="108" t="s">
        <v>31</v>
      </c>
      <c r="O67" s="109">
        <v>12439128</v>
      </c>
      <c r="P67" s="110">
        <v>0</v>
      </c>
      <c r="Q67" s="109">
        <v>12439128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D67" s="119"/>
    </row>
    <row r="68" spans="1:30" s="115" customFormat="1" ht="16.5" customHeight="1" x14ac:dyDescent="0.25">
      <c r="A68" s="118" t="s">
        <v>27</v>
      </c>
      <c r="B68" s="118">
        <v>2</v>
      </c>
      <c r="C68" s="118">
        <v>2</v>
      </c>
      <c r="D68" s="118">
        <v>2</v>
      </c>
      <c r="E68" s="118"/>
      <c r="F68" s="118"/>
      <c r="G68" s="118"/>
      <c r="H68" s="118"/>
      <c r="I68" s="100" t="s">
        <v>327</v>
      </c>
      <c r="J68" s="107" t="s">
        <v>69</v>
      </c>
      <c r="K68" s="106" t="s">
        <v>29</v>
      </c>
      <c r="L68" s="106" t="s">
        <v>30</v>
      </c>
      <c r="M68" s="106">
        <v>20</v>
      </c>
      <c r="N68" s="108" t="s">
        <v>31</v>
      </c>
      <c r="O68" s="109">
        <v>130655894</v>
      </c>
      <c r="P68" s="109">
        <v>120672109</v>
      </c>
      <c r="Q68" s="109">
        <v>9983785</v>
      </c>
      <c r="R68" s="110">
        <v>0</v>
      </c>
      <c r="S68" s="110">
        <v>0</v>
      </c>
      <c r="T68" s="109">
        <v>120672109</v>
      </c>
      <c r="U68" s="110">
        <v>0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D68" s="119"/>
    </row>
    <row r="69" spans="1:30" s="115" customFormat="1" ht="15" customHeight="1" x14ac:dyDescent="0.25">
      <c r="A69" s="118" t="s">
        <v>27</v>
      </c>
      <c r="B69" s="118">
        <v>2</v>
      </c>
      <c r="C69" s="118">
        <v>2</v>
      </c>
      <c r="D69" s="118">
        <v>2</v>
      </c>
      <c r="E69" s="118">
        <v>5</v>
      </c>
      <c r="F69" s="118"/>
      <c r="G69" s="118"/>
      <c r="H69" s="118"/>
      <c r="I69" s="100" t="s">
        <v>329</v>
      </c>
      <c r="J69" s="107" t="s">
        <v>70</v>
      </c>
      <c r="K69" s="106" t="s">
        <v>29</v>
      </c>
      <c r="L69" s="106" t="s">
        <v>30</v>
      </c>
      <c r="M69" s="106">
        <v>20</v>
      </c>
      <c r="N69" s="108" t="s">
        <v>31</v>
      </c>
      <c r="O69" s="109">
        <v>6321691</v>
      </c>
      <c r="P69" s="110">
        <v>0</v>
      </c>
      <c r="Q69" s="109">
        <v>6321691</v>
      </c>
      <c r="R69" s="110">
        <v>0</v>
      </c>
      <c r="S69" s="110">
        <v>0</v>
      </c>
      <c r="T69" s="110">
        <v>0</v>
      </c>
      <c r="U69" s="110">
        <v>0</v>
      </c>
      <c r="V69" s="110">
        <v>0</v>
      </c>
      <c r="W69" s="110">
        <v>0</v>
      </c>
      <c r="X69" s="110">
        <v>0</v>
      </c>
      <c r="Y69" s="110">
        <v>0</v>
      </c>
      <c r="Z69" s="110">
        <v>0</v>
      </c>
      <c r="AA69" s="110">
        <v>0</v>
      </c>
      <c r="AD69" s="119"/>
    </row>
    <row r="70" spans="1:30" s="115" customFormat="1" ht="15" customHeight="1" x14ac:dyDescent="0.25">
      <c r="A70" s="122" t="s">
        <v>27</v>
      </c>
      <c r="B70" s="122">
        <v>2</v>
      </c>
      <c r="C70" s="122">
        <v>2</v>
      </c>
      <c r="D70" s="122">
        <v>2</v>
      </c>
      <c r="E70" s="122">
        <v>5</v>
      </c>
      <c r="F70" s="122">
        <v>4</v>
      </c>
      <c r="G70" s="122"/>
      <c r="H70" s="122"/>
      <c r="I70" s="100" t="s">
        <v>328</v>
      </c>
      <c r="J70" s="107" t="s">
        <v>71</v>
      </c>
      <c r="K70" s="106" t="s">
        <v>29</v>
      </c>
      <c r="L70" s="106" t="s">
        <v>30</v>
      </c>
      <c r="M70" s="106">
        <v>20</v>
      </c>
      <c r="N70" s="108" t="s">
        <v>31</v>
      </c>
      <c r="O70" s="109">
        <v>248150510</v>
      </c>
      <c r="P70" s="109">
        <v>200153176.63999999</v>
      </c>
      <c r="Q70" s="109">
        <v>47997333.359999999</v>
      </c>
      <c r="R70" s="110">
        <v>0</v>
      </c>
      <c r="S70" s="109">
        <v>170702777.91999999</v>
      </c>
      <c r="T70" s="109">
        <v>29450398.719999999</v>
      </c>
      <c r="U70" s="109">
        <v>23466702.920000002</v>
      </c>
      <c r="V70" s="109">
        <v>147236075</v>
      </c>
      <c r="W70" s="109">
        <v>23466702.920000002</v>
      </c>
      <c r="X70" s="110">
        <v>0</v>
      </c>
      <c r="Y70" s="109">
        <v>23466702.920000002</v>
      </c>
      <c r="Z70" s="110">
        <v>0</v>
      </c>
      <c r="AA70" s="110">
        <v>0</v>
      </c>
      <c r="AD70" s="119"/>
    </row>
    <row r="71" spans="1:30" s="115" customFormat="1" ht="15" customHeight="1" x14ac:dyDescent="0.25">
      <c r="A71" s="118" t="s">
        <v>27</v>
      </c>
      <c r="B71" s="118">
        <v>2</v>
      </c>
      <c r="C71" s="118">
        <v>2</v>
      </c>
      <c r="D71" s="118">
        <v>2</v>
      </c>
      <c r="E71" s="118">
        <v>6</v>
      </c>
      <c r="F71" s="118"/>
      <c r="G71" s="118"/>
      <c r="H71" s="118"/>
      <c r="I71" s="100" t="s">
        <v>330</v>
      </c>
      <c r="J71" s="107" t="s">
        <v>72</v>
      </c>
      <c r="K71" s="106" t="s">
        <v>29</v>
      </c>
      <c r="L71" s="106" t="s">
        <v>30</v>
      </c>
      <c r="M71" s="106">
        <v>20</v>
      </c>
      <c r="N71" s="108" t="s">
        <v>31</v>
      </c>
      <c r="O71" s="109">
        <v>95378124</v>
      </c>
      <c r="P71" s="109">
        <v>33027561</v>
      </c>
      <c r="Q71" s="109">
        <v>62350563</v>
      </c>
      <c r="R71" s="110">
        <v>0</v>
      </c>
      <c r="S71" s="109">
        <v>26383315</v>
      </c>
      <c r="T71" s="109">
        <v>6644246</v>
      </c>
      <c r="U71" s="110">
        <v>26383315</v>
      </c>
      <c r="V71" s="109">
        <v>0</v>
      </c>
      <c r="W71" s="110">
        <v>0</v>
      </c>
      <c r="X71" s="110">
        <v>26383315</v>
      </c>
      <c r="Y71" s="110">
        <v>0</v>
      </c>
      <c r="Z71" s="110">
        <v>0</v>
      </c>
      <c r="AA71" s="110">
        <v>0</v>
      </c>
      <c r="AD71" s="119"/>
    </row>
    <row r="72" spans="1:30" s="115" customFormat="1" ht="16.5" customHeight="1" x14ac:dyDescent="0.25">
      <c r="A72" s="122" t="s">
        <v>27</v>
      </c>
      <c r="B72" s="122">
        <v>2</v>
      </c>
      <c r="C72" s="122">
        <v>2</v>
      </c>
      <c r="D72" s="122">
        <v>2</v>
      </c>
      <c r="E72" s="122">
        <v>6</v>
      </c>
      <c r="F72" s="122">
        <v>3</v>
      </c>
      <c r="G72" s="122"/>
      <c r="H72" s="122"/>
      <c r="I72" s="100" t="s">
        <v>331</v>
      </c>
      <c r="J72" s="107" t="s">
        <v>73</v>
      </c>
      <c r="K72" s="106" t="s">
        <v>29</v>
      </c>
      <c r="L72" s="106" t="s">
        <v>30</v>
      </c>
      <c r="M72" s="106">
        <v>20</v>
      </c>
      <c r="N72" s="108" t="s">
        <v>31</v>
      </c>
      <c r="O72" s="109">
        <v>14780000</v>
      </c>
      <c r="P72" s="110">
        <v>0</v>
      </c>
      <c r="Q72" s="109">
        <v>14780000</v>
      </c>
      <c r="R72" s="110">
        <v>0</v>
      </c>
      <c r="S72" s="110">
        <v>0</v>
      </c>
      <c r="T72" s="110">
        <v>0</v>
      </c>
      <c r="U72" s="110">
        <v>0</v>
      </c>
      <c r="V72" s="110">
        <v>0</v>
      </c>
      <c r="W72" s="110">
        <v>0</v>
      </c>
      <c r="X72" s="110">
        <v>0</v>
      </c>
      <c r="Y72" s="110">
        <v>0</v>
      </c>
      <c r="Z72" s="110">
        <v>0</v>
      </c>
      <c r="AA72" s="110">
        <v>0</v>
      </c>
      <c r="AD72" s="119"/>
    </row>
    <row r="73" spans="1:30" s="115" customFormat="1" ht="16.5" customHeight="1" x14ac:dyDescent="0.25">
      <c r="A73" s="122" t="s">
        <v>27</v>
      </c>
      <c r="B73" s="122">
        <v>2</v>
      </c>
      <c r="C73" s="122">
        <v>2</v>
      </c>
      <c r="D73" s="122">
        <v>2</v>
      </c>
      <c r="E73" s="122">
        <v>6</v>
      </c>
      <c r="F73" s="122">
        <v>4</v>
      </c>
      <c r="G73" s="122"/>
      <c r="H73" s="122"/>
      <c r="I73" s="100" t="s">
        <v>332</v>
      </c>
      <c r="J73" s="107" t="s">
        <v>74</v>
      </c>
      <c r="K73" s="106" t="s">
        <v>29</v>
      </c>
      <c r="L73" s="106" t="s">
        <v>30</v>
      </c>
      <c r="M73" s="106">
        <v>20</v>
      </c>
      <c r="N73" s="108" t="s">
        <v>31</v>
      </c>
      <c r="O73" s="109">
        <v>6408993</v>
      </c>
      <c r="P73" s="109">
        <v>4811332.5999999996</v>
      </c>
      <c r="Q73" s="109">
        <v>1597660.4</v>
      </c>
      <c r="R73" s="110">
        <v>0</v>
      </c>
      <c r="S73" s="109">
        <v>117972.6</v>
      </c>
      <c r="T73" s="109">
        <v>4693360</v>
      </c>
      <c r="U73" s="109">
        <v>117972.6</v>
      </c>
      <c r="V73" s="110">
        <v>0</v>
      </c>
      <c r="W73" s="109">
        <v>117972.6</v>
      </c>
      <c r="X73" s="110">
        <v>0</v>
      </c>
      <c r="Y73" s="109">
        <v>117972.6</v>
      </c>
      <c r="Z73" s="110">
        <v>0</v>
      </c>
      <c r="AA73" s="110">
        <v>0</v>
      </c>
      <c r="AD73" s="119"/>
    </row>
    <row r="74" spans="1:30" s="115" customFormat="1" ht="16.5" customHeight="1" x14ac:dyDescent="0.25">
      <c r="A74" s="122" t="s">
        <v>27</v>
      </c>
      <c r="B74" s="122">
        <v>2</v>
      </c>
      <c r="C74" s="122">
        <v>2</v>
      </c>
      <c r="D74" s="122">
        <v>2</v>
      </c>
      <c r="E74" s="122">
        <v>6</v>
      </c>
      <c r="F74" s="122">
        <v>5</v>
      </c>
      <c r="G74" s="122"/>
      <c r="H74" s="122"/>
      <c r="I74" s="100" t="s">
        <v>229</v>
      </c>
      <c r="J74" s="101" t="s">
        <v>93</v>
      </c>
      <c r="K74" s="100" t="s">
        <v>29</v>
      </c>
      <c r="L74" s="100" t="s">
        <v>30</v>
      </c>
      <c r="M74" s="100">
        <v>20</v>
      </c>
      <c r="N74" s="102" t="s">
        <v>31</v>
      </c>
      <c r="O74" s="103">
        <v>20795142897</v>
      </c>
      <c r="P74" s="103">
        <v>17291962550.310001</v>
      </c>
      <c r="Q74" s="103">
        <v>3503180346.6900001</v>
      </c>
      <c r="R74" s="104">
        <v>0</v>
      </c>
      <c r="S74" s="103">
        <v>16076237402.15</v>
      </c>
      <c r="T74" s="103">
        <v>1215725148.1600001</v>
      </c>
      <c r="U74" s="103">
        <v>9406915036.0400009</v>
      </c>
      <c r="V74" s="103">
        <v>6669322366.1099997</v>
      </c>
      <c r="W74" s="103">
        <v>9356874495.8199997</v>
      </c>
      <c r="X74" s="103">
        <v>50040540.219999999</v>
      </c>
      <c r="Y74" s="103">
        <v>9340562867.0799999</v>
      </c>
      <c r="Z74" s="104">
        <v>16311628.74</v>
      </c>
      <c r="AA74" s="103">
        <v>61204499</v>
      </c>
      <c r="AD74" s="119"/>
    </row>
    <row r="75" spans="1:30" s="115" customFormat="1" ht="15" customHeight="1" x14ac:dyDescent="0.25">
      <c r="A75" s="122" t="s">
        <v>27</v>
      </c>
      <c r="B75" s="122">
        <v>2</v>
      </c>
      <c r="C75" s="122">
        <v>2</v>
      </c>
      <c r="D75" s="122">
        <v>2</v>
      </c>
      <c r="E75" s="122">
        <v>6</v>
      </c>
      <c r="F75" s="122">
        <v>7</v>
      </c>
      <c r="G75" s="122"/>
      <c r="H75" s="122"/>
      <c r="I75" s="100" t="s">
        <v>256</v>
      </c>
      <c r="J75" s="101" t="s">
        <v>94</v>
      </c>
      <c r="K75" s="100" t="s">
        <v>29</v>
      </c>
      <c r="L75" s="100" t="s">
        <v>30</v>
      </c>
      <c r="M75" s="100">
        <v>20</v>
      </c>
      <c r="N75" s="102" t="s">
        <v>31</v>
      </c>
      <c r="O75" s="103">
        <v>50120000</v>
      </c>
      <c r="P75" s="103">
        <v>29014743.359999999</v>
      </c>
      <c r="Q75" s="103">
        <v>21105256.640000001</v>
      </c>
      <c r="R75" s="104">
        <v>0</v>
      </c>
      <c r="S75" s="103">
        <v>23241963.359999999</v>
      </c>
      <c r="T75" s="104">
        <v>5772780</v>
      </c>
      <c r="U75" s="103">
        <v>23221963.359999999</v>
      </c>
      <c r="V75" s="103">
        <v>20000</v>
      </c>
      <c r="W75" s="103">
        <v>21763396.34</v>
      </c>
      <c r="X75" s="104">
        <v>1458567.02</v>
      </c>
      <c r="Y75" s="103">
        <v>21763396.34</v>
      </c>
      <c r="Z75" s="104">
        <v>0</v>
      </c>
      <c r="AA75" s="103">
        <v>471000</v>
      </c>
      <c r="AD75" s="119"/>
    </row>
    <row r="76" spans="1:30" s="115" customFormat="1" ht="16.5" customHeight="1" x14ac:dyDescent="0.25">
      <c r="A76" s="122" t="s">
        <v>27</v>
      </c>
      <c r="B76" s="122">
        <v>2</v>
      </c>
      <c r="C76" s="122">
        <v>2</v>
      </c>
      <c r="D76" s="122">
        <v>2</v>
      </c>
      <c r="E76" s="122">
        <v>6</v>
      </c>
      <c r="F76" s="122">
        <v>8</v>
      </c>
      <c r="G76" s="122"/>
      <c r="H76" s="122"/>
      <c r="I76" s="100" t="s">
        <v>333</v>
      </c>
      <c r="J76" s="107" t="s">
        <v>95</v>
      </c>
      <c r="K76" s="106" t="s">
        <v>29</v>
      </c>
      <c r="L76" s="106" t="s">
        <v>30</v>
      </c>
      <c r="M76" s="106">
        <v>20</v>
      </c>
      <c r="N76" s="108" t="s">
        <v>31</v>
      </c>
      <c r="O76" s="109">
        <v>50120000</v>
      </c>
      <c r="P76" s="109">
        <v>29014743.359999999</v>
      </c>
      <c r="Q76" s="109">
        <v>21105256.640000001</v>
      </c>
      <c r="R76" s="110">
        <v>0</v>
      </c>
      <c r="S76" s="109">
        <v>23241963.359999999</v>
      </c>
      <c r="T76" s="110">
        <v>5772780</v>
      </c>
      <c r="U76" s="109">
        <v>23221963.359999999</v>
      </c>
      <c r="V76" s="109">
        <v>20000</v>
      </c>
      <c r="W76" s="109">
        <v>21763396.34</v>
      </c>
      <c r="X76" s="110">
        <v>1458567.02</v>
      </c>
      <c r="Y76" s="109">
        <v>21763396.34</v>
      </c>
      <c r="Z76" s="110">
        <v>0</v>
      </c>
      <c r="AA76" s="109">
        <v>471000</v>
      </c>
      <c r="AD76" s="119"/>
    </row>
    <row r="77" spans="1:30" s="115" customFormat="1" ht="16.5" customHeight="1" x14ac:dyDescent="0.25">
      <c r="A77" s="122" t="s">
        <v>27</v>
      </c>
      <c r="B77" s="122">
        <v>2</v>
      </c>
      <c r="C77" s="122">
        <v>2</v>
      </c>
      <c r="D77" s="122">
        <v>2</v>
      </c>
      <c r="E77" s="122">
        <v>6</v>
      </c>
      <c r="F77" s="122">
        <v>9</v>
      </c>
      <c r="G77" s="122"/>
      <c r="H77" s="122"/>
      <c r="I77" s="100" t="s">
        <v>257</v>
      </c>
      <c r="J77" s="101" t="s">
        <v>96</v>
      </c>
      <c r="K77" s="100" t="s">
        <v>29</v>
      </c>
      <c r="L77" s="100" t="s">
        <v>30</v>
      </c>
      <c r="M77" s="100">
        <v>20</v>
      </c>
      <c r="N77" s="102" t="s">
        <v>31</v>
      </c>
      <c r="O77" s="103">
        <v>2576727750</v>
      </c>
      <c r="P77" s="103">
        <v>2402057779.5999999</v>
      </c>
      <c r="Q77" s="103">
        <v>174669970.40000001</v>
      </c>
      <c r="R77" s="104">
        <v>0</v>
      </c>
      <c r="S77" s="103">
        <v>2136941159.2</v>
      </c>
      <c r="T77" s="103">
        <v>265116620.40000001</v>
      </c>
      <c r="U77" s="103">
        <v>938874123.47000003</v>
      </c>
      <c r="V77" s="103">
        <v>1198067035.73</v>
      </c>
      <c r="W77" s="103">
        <v>938631858.26999998</v>
      </c>
      <c r="X77" s="104">
        <v>242265.2</v>
      </c>
      <c r="Y77" s="103">
        <v>938631858.26999998</v>
      </c>
      <c r="Z77" s="104">
        <v>0</v>
      </c>
      <c r="AA77" s="103">
        <v>8272834</v>
      </c>
      <c r="AD77" s="119"/>
    </row>
    <row r="78" spans="1:30" s="115" customFormat="1" ht="15" customHeight="1" x14ac:dyDescent="0.25">
      <c r="A78" s="118" t="s">
        <v>27</v>
      </c>
      <c r="B78" s="118">
        <v>2</v>
      </c>
      <c r="C78" s="118">
        <v>2</v>
      </c>
      <c r="D78" s="118">
        <v>2</v>
      </c>
      <c r="E78" s="118">
        <v>7</v>
      </c>
      <c r="F78" s="118"/>
      <c r="G78" s="118"/>
      <c r="H78" s="118"/>
      <c r="I78" s="100" t="s">
        <v>334</v>
      </c>
      <c r="J78" s="107" t="s">
        <v>97</v>
      </c>
      <c r="K78" s="106" t="s">
        <v>29</v>
      </c>
      <c r="L78" s="106" t="s">
        <v>30</v>
      </c>
      <c r="M78" s="106">
        <v>20</v>
      </c>
      <c r="N78" s="108" t="s">
        <v>31</v>
      </c>
      <c r="O78" s="109">
        <v>92803000</v>
      </c>
      <c r="P78" s="109">
        <v>11571919.98</v>
      </c>
      <c r="Q78" s="109">
        <v>81231080.019999996</v>
      </c>
      <c r="R78" s="110">
        <v>0</v>
      </c>
      <c r="S78" s="109">
        <v>11571919.98</v>
      </c>
      <c r="T78" s="110">
        <v>0</v>
      </c>
      <c r="U78" s="109">
        <v>11490245</v>
      </c>
      <c r="V78" s="109">
        <v>81674.98</v>
      </c>
      <c r="W78" s="109">
        <v>11490245</v>
      </c>
      <c r="X78" s="110">
        <v>0</v>
      </c>
      <c r="Y78" s="109">
        <v>11490245</v>
      </c>
      <c r="Z78" s="110">
        <v>0</v>
      </c>
      <c r="AA78" s="109">
        <v>988784</v>
      </c>
      <c r="AD78" s="119"/>
    </row>
    <row r="79" spans="1:30" s="115" customFormat="1" ht="16.5" customHeight="1" x14ac:dyDescent="0.25">
      <c r="A79" s="122" t="s">
        <v>27</v>
      </c>
      <c r="B79" s="122">
        <v>2</v>
      </c>
      <c r="C79" s="122">
        <v>2</v>
      </c>
      <c r="D79" s="122">
        <v>2</v>
      </c>
      <c r="E79" s="122">
        <v>7</v>
      </c>
      <c r="F79" s="122">
        <v>1</v>
      </c>
      <c r="G79" s="122"/>
      <c r="H79" s="122"/>
      <c r="I79" s="100" t="s">
        <v>335</v>
      </c>
      <c r="J79" s="107" t="s">
        <v>98</v>
      </c>
      <c r="K79" s="106" t="s">
        <v>29</v>
      </c>
      <c r="L79" s="106" t="s">
        <v>30</v>
      </c>
      <c r="M79" s="106">
        <v>20</v>
      </c>
      <c r="N79" s="108" t="s">
        <v>31</v>
      </c>
      <c r="O79" s="109">
        <v>1152345169</v>
      </c>
      <c r="P79" s="109">
        <v>1096818412.5899999</v>
      </c>
      <c r="Q79" s="109">
        <v>55526756.409999996</v>
      </c>
      <c r="R79" s="110">
        <v>0</v>
      </c>
      <c r="S79" s="109">
        <v>1088064962.5899999</v>
      </c>
      <c r="T79" s="109">
        <v>8753450</v>
      </c>
      <c r="U79" s="109">
        <v>271451825.80000001</v>
      </c>
      <c r="V79" s="109">
        <v>816613136.78999996</v>
      </c>
      <c r="W79" s="109">
        <v>271209560.60000002</v>
      </c>
      <c r="X79" s="110">
        <v>242265.2</v>
      </c>
      <c r="Y79" s="109">
        <v>271209560.60000002</v>
      </c>
      <c r="Z79" s="110">
        <v>0</v>
      </c>
      <c r="AA79" s="109">
        <v>4590050</v>
      </c>
      <c r="AD79" s="119"/>
    </row>
    <row r="80" spans="1:30" s="115" customFormat="1" ht="16.5" customHeight="1" x14ac:dyDescent="0.25">
      <c r="A80" s="122" t="s">
        <v>27</v>
      </c>
      <c r="B80" s="122">
        <v>2</v>
      </c>
      <c r="C80" s="122">
        <v>2</v>
      </c>
      <c r="D80" s="122">
        <v>2</v>
      </c>
      <c r="E80" s="122">
        <v>7</v>
      </c>
      <c r="F80" s="122">
        <v>2</v>
      </c>
      <c r="G80" s="122"/>
      <c r="H80" s="122"/>
      <c r="I80" s="100" t="s">
        <v>336</v>
      </c>
      <c r="J80" s="107" t="s">
        <v>99</v>
      </c>
      <c r="K80" s="106" t="s">
        <v>29</v>
      </c>
      <c r="L80" s="106" t="s">
        <v>30</v>
      </c>
      <c r="M80" s="106">
        <v>20</v>
      </c>
      <c r="N80" s="108" t="s">
        <v>31</v>
      </c>
      <c r="O80" s="109">
        <v>125742000</v>
      </c>
      <c r="P80" s="109">
        <v>121275685.89</v>
      </c>
      <c r="Q80" s="109">
        <v>4466314.1100000003</v>
      </c>
      <c r="R80" s="110">
        <v>0</v>
      </c>
      <c r="S80" s="109">
        <v>121275685.89</v>
      </c>
      <c r="T80" s="110">
        <v>0</v>
      </c>
      <c r="U80" s="110">
        <v>8347641</v>
      </c>
      <c r="V80" s="109">
        <v>112928044.89</v>
      </c>
      <c r="W80" s="110">
        <v>8347641</v>
      </c>
      <c r="X80" s="110">
        <v>0</v>
      </c>
      <c r="Y80" s="110">
        <v>8347641</v>
      </c>
      <c r="Z80" s="110">
        <v>0</v>
      </c>
      <c r="AA80" s="110">
        <v>0</v>
      </c>
      <c r="AD80" s="119"/>
    </row>
    <row r="81" spans="1:30" s="115" customFormat="1" ht="16.5" customHeight="1" x14ac:dyDescent="0.25">
      <c r="A81" s="122" t="s">
        <v>27</v>
      </c>
      <c r="B81" s="122">
        <v>2</v>
      </c>
      <c r="C81" s="122">
        <v>2</v>
      </c>
      <c r="D81" s="122">
        <v>2</v>
      </c>
      <c r="E81" s="122">
        <v>7</v>
      </c>
      <c r="F81" s="122">
        <v>3</v>
      </c>
      <c r="G81" s="122"/>
      <c r="H81" s="122"/>
      <c r="I81" s="100" t="s">
        <v>337</v>
      </c>
      <c r="J81" s="107" t="s">
        <v>100</v>
      </c>
      <c r="K81" s="106" t="s">
        <v>29</v>
      </c>
      <c r="L81" s="106" t="s">
        <v>30</v>
      </c>
      <c r="M81" s="106">
        <v>20</v>
      </c>
      <c r="N81" s="108" t="s">
        <v>31</v>
      </c>
      <c r="O81" s="109">
        <v>2230621</v>
      </c>
      <c r="P81" s="109">
        <v>969158.77</v>
      </c>
      <c r="Q81" s="109">
        <v>1261462.23</v>
      </c>
      <c r="R81" s="110">
        <v>0</v>
      </c>
      <c r="S81" s="109">
        <v>969158.77</v>
      </c>
      <c r="T81" s="110">
        <v>0</v>
      </c>
      <c r="U81" s="109">
        <v>969009.6</v>
      </c>
      <c r="V81" s="110">
        <v>149.16999999999999</v>
      </c>
      <c r="W81" s="109">
        <v>969009.6</v>
      </c>
      <c r="X81" s="110">
        <v>0</v>
      </c>
      <c r="Y81" s="109">
        <v>969009.6</v>
      </c>
      <c r="Z81" s="110">
        <v>0</v>
      </c>
      <c r="AA81" s="110">
        <v>0</v>
      </c>
      <c r="AD81" s="119"/>
    </row>
    <row r="82" spans="1:30" s="115" customFormat="1" ht="15" customHeight="1" x14ac:dyDescent="0.25">
      <c r="A82" s="118" t="s">
        <v>27</v>
      </c>
      <c r="B82" s="118">
        <v>2</v>
      </c>
      <c r="C82" s="118">
        <v>2</v>
      </c>
      <c r="D82" s="118">
        <v>2</v>
      </c>
      <c r="E82" s="118">
        <v>8</v>
      </c>
      <c r="F82" s="118"/>
      <c r="G82" s="118"/>
      <c r="H82" s="118"/>
      <c r="I82" s="100" t="s">
        <v>338</v>
      </c>
      <c r="J82" s="107" t="s">
        <v>101</v>
      </c>
      <c r="K82" s="106" t="s">
        <v>29</v>
      </c>
      <c r="L82" s="106" t="s">
        <v>30</v>
      </c>
      <c r="M82" s="106">
        <v>20</v>
      </c>
      <c r="N82" s="108" t="s">
        <v>31</v>
      </c>
      <c r="O82" s="109">
        <v>395680000</v>
      </c>
      <c r="P82" s="109">
        <v>375079667.52999997</v>
      </c>
      <c r="Q82" s="109">
        <v>20600332.469999999</v>
      </c>
      <c r="R82" s="110">
        <v>0</v>
      </c>
      <c r="S82" s="109">
        <v>375079667.52999997</v>
      </c>
      <c r="T82" s="110">
        <v>0</v>
      </c>
      <c r="U82" s="109">
        <v>106661122.59999999</v>
      </c>
      <c r="V82" s="109">
        <v>268418544.93000001</v>
      </c>
      <c r="W82" s="109">
        <v>106661122.59999999</v>
      </c>
      <c r="X82" s="110">
        <v>0</v>
      </c>
      <c r="Y82" s="109">
        <v>106661122.59999999</v>
      </c>
      <c r="Z82" s="110">
        <v>0</v>
      </c>
      <c r="AA82" s="109">
        <v>105000</v>
      </c>
      <c r="AD82" s="119"/>
    </row>
    <row r="83" spans="1:30" s="115" customFormat="1" ht="16.5" customHeight="1" x14ac:dyDescent="0.25">
      <c r="A83" s="122" t="s">
        <v>27</v>
      </c>
      <c r="B83" s="122">
        <v>2</v>
      </c>
      <c r="C83" s="122">
        <v>2</v>
      </c>
      <c r="D83" s="122">
        <v>2</v>
      </c>
      <c r="E83" s="122">
        <v>8</v>
      </c>
      <c r="F83" s="122">
        <v>1</v>
      </c>
      <c r="G83" s="122"/>
      <c r="H83" s="122"/>
      <c r="I83" s="100" t="s">
        <v>339</v>
      </c>
      <c r="J83" s="107" t="s">
        <v>102</v>
      </c>
      <c r="K83" s="106" t="s">
        <v>29</v>
      </c>
      <c r="L83" s="106" t="s">
        <v>30</v>
      </c>
      <c r="M83" s="106">
        <v>20</v>
      </c>
      <c r="N83" s="108" t="s">
        <v>31</v>
      </c>
      <c r="O83" s="109">
        <v>807926960</v>
      </c>
      <c r="P83" s="109">
        <v>796342934.84000003</v>
      </c>
      <c r="Q83" s="109">
        <v>11584025.16</v>
      </c>
      <c r="R83" s="110">
        <v>0</v>
      </c>
      <c r="S83" s="109">
        <v>539979764.44000006</v>
      </c>
      <c r="T83" s="109">
        <v>256363170.40000001</v>
      </c>
      <c r="U83" s="109">
        <v>539954279.47000003</v>
      </c>
      <c r="V83" s="109">
        <v>25484.97</v>
      </c>
      <c r="W83" s="109">
        <v>539954279.47000003</v>
      </c>
      <c r="X83" s="110">
        <v>0</v>
      </c>
      <c r="Y83" s="109">
        <v>539954279.47000003</v>
      </c>
      <c r="Z83" s="110">
        <v>0</v>
      </c>
      <c r="AA83" s="109">
        <v>2589000</v>
      </c>
      <c r="AD83" s="119"/>
    </row>
    <row r="84" spans="1:30" s="115" customFormat="1" ht="16.5" customHeight="1" x14ac:dyDescent="0.25">
      <c r="A84" s="122" t="s">
        <v>27</v>
      </c>
      <c r="B84" s="122">
        <v>2</v>
      </c>
      <c r="C84" s="122">
        <v>2</v>
      </c>
      <c r="D84" s="122">
        <v>2</v>
      </c>
      <c r="E84" s="122">
        <v>8</v>
      </c>
      <c r="F84" s="122">
        <v>2</v>
      </c>
      <c r="G84" s="122"/>
      <c r="H84" s="122"/>
      <c r="I84" s="100" t="s">
        <v>258</v>
      </c>
      <c r="J84" s="101" t="s">
        <v>103</v>
      </c>
      <c r="K84" s="100" t="s">
        <v>29</v>
      </c>
      <c r="L84" s="100" t="s">
        <v>30</v>
      </c>
      <c r="M84" s="100">
        <v>20</v>
      </c>
      <c r="N84" s="102" t="s">
        <v>31</v>
      </c>
      <c r="O84" s="103">
        <v>1625000000</v>
      </c>
      <c r="P84" s="103">
        <v>1088359205</v>
      </c>
      <c r="Q84" s="103">
        <v>536640795</v>
      </c>
      <c r="R84" s="104">
        <v>0</v>
      </c>
      <c r="S84" s="103">
        <v>1051829897</v>
      </c>
      <c r="T84" s="103">
        <v>36529308</v>
      </c>
      <c r="U84" s="103">
        <v>948942768.99000001</v>
      </c>
      <c r="V84" s="103">
        <v>102887128.01000001</v>
      </c>
      <c r="W84" s="103">
        <v>948942768.99000001</v>
      </c>
      <c r="X84" s="104">
        <v>0</v>
      </c>
      <c r="Y84" s="103">
        <v>948942768.99000001</v>
      </c>
      <c r="Z84" s="104">
        <v>0</v>
      </c>
      <c r="AA84" s="104">
        <v>0</v>
      </c>
      <c r="AD84" s="119"/>
    </row>
    <row r="85" spans="1:30" s="115" customFormat="1" ht="16.5" customHeight="1" x14ac:dyDescent="0.25">
      <c r="A85" s="122" t="s">
        <v>27</v>
      </c>
      <c r="B85" s="122">
        <v>2</v>
      </c>
      <c r="C85" s="122">
        <v>2</v>
      </c>
      <c r="D85" s="122">
        <v>2</v>
      </c>
      <c r="E85" s="122">
        <v>8</v>
      </c>
      <c r="F85" s="122">
        <v>3</v>
      </c>
      <c r="G85" s="122"/>
      <c r="H85" s="122"/>
      <c r="I85" s="100" t="s">
        <v>340</v>
      </c>
      <c r="J85" s="107" t="s">
        <v>104</v>
      </c>
      <c r="K85" s="106" t="s">
        <v>29</v>
      </c>
      <c r="L85" s="106" t="s">
        <v>30</v>
      </c>
      <c r="M85" s="106">
        <v>20</v>
      </c>
      <c r="N85" s="108" t="s">
        <v>31</v>
      </c>
      <c r="O85" s="109">
        <v>674977000</v>
      </c>
      <c r="P85" s="109">
        <v>662279054</v>
      </c>
      <c r="Q85" s="109">
        <v>12697946</v>
      </c>
      <c r="R85" s="110">
        <v>0</v>
      </c>
      <c r="S85" s="109">
        <v>661749746</v>
      </c>
      <c r="T85" s="109">
        <v>529308</v>
      </c>
      <c r="U85" s="109">
        <v>657313850</v>
      </c>
      <c r="V85" s="109">
        <v>4435896</v>
      </c>
      <c r="W85" s="109">
        <v>657313850</v>
      </c>
      <c r="X85" s="110">
        <v>0</v>
      </c>
      <c r="Y85" s="109">
        <v>657313850</v>
      </c>
      <c r="Z85" s="110">
        <v>0</v>
      </c>
      <c r="AA85" s="110">
        <v>0</v>
      </c>
      <c r="AD85" s="119"/>
    </row>
    <row r="86" spans="1:30" s="115" customFormat="1" ht="16.5" customHeight="1" x14ac:dyDescent="0.25">
      <c r="A86" s="122" t="s">
        <v>27</v>
      </c>
      <c r="B86" s="122">
        <v>2</v>
      </c>
      <c r="C86" s="122">
        <v>2</v>
      </c>
      <c r="D86" s="122">
        <v>2</v>
      </c>
      <c r="E86" s="122">
        <v>8</v>
      </c>
      <c r="F86" s="122">
        <v>4</v>
      </c>
      <c r="G86" s="122"/>
      <c r="H86" s="122"/>
      <c r="I86" s="100" t="s">
        <v>341</v>
      </c>
      <c r="J86" s="107" t="s">
        <v>105</v>
      </c>
      <c r="K86" s="106" t="s">
        <v>29</v>
      </c>
      <c r="L86" s="106" t="s">
        <v>30</v>
      </c>
      <c r="M86" s="106">
        <v>20</v>
      </c>
      <c r="N86" s="108" t="s">
        <v>31</v>
      </c>
      <c r="O86" s="109">
        <v>930023000</v>
      </c>
      <c r="P86" s="109">
        <v>426080151</v>
      </c>
      <c r="Q86" s="109">
        <v>503942849</v>
      </c>
      <c r="R86" s="110">
        <v>0</v>
      </c>
      <c r="S86" s="109">
        <v>390080151</v>
      </c>
      <c r="T86" s="109">
        <v>36000000</v>
      </c>
      <c r="U86" s="109">
        <v>291628918.99000001</v>
      </c>
      <c r="V86" s="109">
        <v>98451232.010000005</v>
      </c>
      <c r="W86" s="109">
        <v>291628918.99000001</v>
      </c>
      <c r="X86" s="110">
        <v>0</v>
      </c>
      <c r="Y86" s="109">
        <v>291628918.99000001</v>
      </c>
      <c r="Z86" s="110">
        <v>0</v>
      </c>
      <c r="AA86" s="110">
        <v>0</v>
      </c>
      <c r="AD86" s="119"/>
    </row>
    <row r="87" spans="1:30" s="115" customFormat="1" ht="25.5" x14ac:dyDescent="0.25">
      <c r="A87" s="122" t="s">
        <v>27</v>
      </c>
      <c r="B87" s="122">
        <v>2</v>
      </c>
      <c r="C87" s="122">
        <v>2</v>
      </c>
      <c r="D87" s="122">
        <v>2</v>
      </c>
      <c r="E87" s="122">
        <v>8</v>
      </c>
      <c r="F87" s="122">
        <v>5</v>
      </c>
      <c r="G87" s="122"/>
      <c r="H87" s="122"/>
      <c r="I87" s="100" t="s">
        <v>342</v>
      </c>
      <c r="J87" s="107" t="s">
        <v>106</v>
      </c>
      <c r="K87" s="106" t="s">
        <v>29</v>
      </c>
      <c r="L87" s="106" t="s">
        <v>30</v>
      </c>
      <c r="M87" s="106">
        <v>20</v>
      </c>
      <c r="N87" s="108" t="s">
        <v>31</v>
      </c>
      <c r="O87" s="109">
        <v>20000000</v>
      </c>
      <c r="P87" s="110">
        <v>0</v>
      </c>
      <c r="Q87" s="109">
        <v>20000000</v>
      </c>
      <c r="R87" s="110">
        <v>0</v>
      </c>
      <c r="S87" s="110">
        <v>0</v>
      </c>
      <c r="T87" s="110">
        <v>0</v>
      </c>
      <c r="U87" s="110">
        <v>0</v>
      </c>
      <c r="V87" s="110">
        <v>0</v>
      </c>
      <c r="W87" s="110">
        <v>0</v>
      </c>
      <c r="X87" s="110">
        <v>0</v>
      </c>
      <c r="Y87" s="110">
        <v>0</v>
      </c>
      <c r="Z87" s="110">
        <v>0</v>
      </c>
      <c r="AA87" s="110">
        <v>0</v>
      </c>
      <c r="AD87" s="119"/>
    </row>
    <row r="88" spans="1:30" s="115" customFormat="1" ht="16.5" customHeight="1" x14ac:dyDescent="0.25">
      <c r="A88" s="122" t="s">
        <v>27</v>
      </c>
      <c r="B88" s="122">
        <v>2</v>
      </c>
      <c r="C88" s="122">
        <v>2</v>
      </c>
      <c r="D88" s="122">
        <v>2</v>
      </c>
      <c r="E88" s="122">
        <v>8</v>
      </c>
      <c r="F88" s="122">
        <v>7</v>
      </c>
      <c r="G88" s="122"/>
      <c r="H88" s="122"/>
      <c r="I88" s="100" t="s">
        <v>259</v>
      </c>
      <c r="J88" s="101" t="s">
        <v>107</v>
      </c>
      <c r="K88" s="100" t="s">
        <v>29</v>
      </c>
      <c r="L88" s="100" t="s">
        <v>30</v>
      </c>
      <c r="M88" s="100">
        <v>20</v>
      </c>
      <c r="N88" s="102" t="s">
        <v>31</v>
      </c>
      <c r="O88" s="103">
        <v>13424060035</v>
      </c>
      <c r="P88" s="103">
        <v>11776298399.709999</v>
      </c>
      <c r="Q88" s="103">
        <v>1647761635.29</v>
      </c>
      <c r="R88" s="104">
        <v>0</v>
      </c>
      <c r="S88" s="103">
        <v>11213032439.24</v>
      </c>
      <c r="T88" s="103">
        <v>563265960.47000003</v>
      </c>
      <c r="U88" s="103">
        <v>6462099600.8599997</v>
      </c>
      <c r="V88" s="103">
        <v>4750932838.3800001</v>
      </c>
      <c r="W88" s="103">
        <v>6413759892.8599997</v>
      </c>
      <c r="X88" s="103">
        <v>48339708</v>
      </c>
      <c r="Y88" s="103">
        <v>6397495368.2200003</v>
      </c>
      <c r="Z88" s="104">
        <v>16264524.640000001</v>
      </c>
      <c r="AA88" s="103">
        <v>1576300</v>
      </c>
      <c r="AD88" s="119"/>
    </row>
    <row r="89" spans="1:30" s="115" customFormat="1" ht="25.5" x14ac:dyDescent="0.25">
      <c r="A89" s="122" t="s">
        <v>27</v>
      </c>
      <c r="B89" s="122">
        <v>2</v>
      </c>
      <c r="C89" s="122">
        <v>2</v>
      </c>
      <c r="D89" s="122">
        <v>2</v>
      </c>
      <c r="E89" s="122">
        <v>8</v>
      </c>
      <c r="F89" s="122">
        <v>9</v>
      </c>
      <c r="G89" s="122"/>
      <c r="H89" s="122"/>
      <c r="I89" s="100" t="s">
        <v>343</v>
      </c>
      <c r="J89" s="107" t="s">
        <v>108</v>
      </c>
      <c r="K89" s="106" t="s">
        <v>29</v>
      </c>
      <c r="L89" s="106" t="s">
        <v>30</v>
      </c>
      <c r="M89" s="106">
        <v>20</v>
      </c>
      <c r="N89" s="108" t="s">
        <v>31</v>
      </c>
      <c r="O89" s="109">
        <v>5042365</v>
      </c>
      <c r="P89" s="109">
        <v>5042364.84</v>
      </c>
      <c r="Q89" s="109">
        <v>0.16</v>
      </c>
      <c r="R89" s="110">
        <v>0</v>
      </c>
      <c r="S89" s="109">
        <v>4221845.84</v>
      </c>
      <c r="T89" s="110">
        <v>820519</v>
      </c>
      <c r="U89" s="110">
        <v>0</v>
      </c>
      <c r="V89" s="109">
        <v>4221845.84</v>
      </c>
      <c r="W89" s="110">
        <v>0</v>
      </c>
      <c r="X89" s="110">
        <v>0</v>
      </c>
      <c r="Y89" s="110">
        <v>0</v>
      </c>
      <c r="Z89" s="110">
        <v>0</v>
      </c>
      <c r="AA89" s="110">
        <v>0</v>
      </c>
      <c r="AD89" s="119"/>
    </row>
    <row r="90" spans="1:30" s="115" customFormat="1" ht="15" x14ac:dyDescent="0.25">
      <c r="A90" s="118" t="s">
        <v>27</v>
      </c>
      <c r="B90" s="118">
        <v>2</v>
      </c>
      <c r="C90" s="118">
        <v>2</v>
      </c>
      <c r="D90" s="118">
        <v>2</v>
      </c>
      <c r="E90" s="118">
        <v>9</v>
      </c>
      <c r="F90" s="118"/>
      <c r="G90" s="118"/>
      <c r="H90" s="118"/>
      <c r="I90" s="100" t="s">
        <v>344</v>
      </c>
      <c r="J90" s="107" t="s">
        <v>109</v>
      </c>
      <c r="K90" s="106" t="s">
        <v>29</v>
      </c>
      <c r="L90" s="106" t="s">
        <v>30</v>
      </c>
      <c r="M90" s="106">
        <v>20</v>
      </c>
      <c r="N90" s="108" t="s">
        <v>31</v>
      </c>
      <c r="O90" s="109">
        <v>3025260012</v>
      </c>
      <c r="P90" s="109">
        <v>1926487203.96</v>
      </c>
      <c r="Q90" s="109">
        <v>1098772808.04</v>
      </c>
      <c r="R90" s="110">
        <v>0</v>
      </c>
      <c r="S90" s="109">
        <v>1873925124.5999999</v>
      </c>
      <c r="T90" s="109">
        <v>52562079.359999999</v>
      </c>
      <c r="U90" s="109">
        <v>1037067828.67</v>
      </c>
      <c r="V90" s="109">
        <v>836857295.92999995</v>
      </c>
      <c r="W90" s="109">
        <v>1037067828.67</v>
      </c>
      <c r="X90" s="109">
        <v>0</v>
      </c>
      <c r="Y90" s="109">
        <v>1037067828.67</v>
      </c>
      <c r="Z90" s="110">
        <v>0</v>
      </c>
      <c r="AA90" s="110">
        <v>0</v>
      </c>
      <c r="AD90" s="119"/>
    </row>
    <row r="91" spans="1:30" s="115" customFormat="1" ht="16.5" customHeight="1" x14ac:dyDescent="0.25">
      <c r="A91" s="122" t="s">
        <v>27</v>
      </c>
      <c r="B91" s="122">
        <v>2</v>
      </c>
      <c r="C91" s="122">
        <v>2</v>
      </c>
      <c r="D91" s="122">
        <v>2</v>
      </c>
      <c r="E91" s="122">
        <v>9</v>
      </c>
      <c r="F91" s="122">
        <v>2</v>
      </c>
      <c r="G91" s="122"/>
      <c r="H91" s="122"/>
      <c r="I91" s="100" t="s">
        <v>345</v>
      </c>
      <c r="J91" s="107" t="s">
        <v>110</v>
      </c>
      <c r="K91" s="106" t="s">
        <v>29</v>
      </c>
      <c r="L91" s="106" t="s">
        <v>30</v>
      </c>
      <c r="M91" s="106">
        <v>20</v>
      </c>
      <c r="N91" s="108" t="s">
        <v>31</v>
      </c>
      <c r="O91" s="109">
        <v>4906213044</v>
      </c>
      <c r="P91" s="109">
        <v>4486075780.0200005</v>
      </c>
      <c r="Q91" s="109">
        <v>420137263.98000002</v>
      </c>
      <c r="R91" s="110">
        <v>0</v>
      </c>
      <c r="S91" s="109">
        <v>4397772424.5900002</v>
      </c>
      <c r="T91" s="109">
        <v>88303355.430000007</v>
      </c>
      <c r="U91" s="109">
        <v>2462931372.1399999</v>
      </c>
      <c r="V91" s="109">
        <v>1934841052.45</v>
      </c>
      <c r="W91" s="109">
        <v>2416394330.1399999</v>
      </c>
      <c r="X91" s="109">
        <v>46537042</v>
      </c>
      <c r="Y91" s="109">
        <v>2406418265.5</v>
      </c>
      <c r="Z91" s="110">
        <v>9976064.6400000006</v>
      </c>
      <c r="AA91" s="110">
        <v>300</v>
      </c>
      <c r="AD91" s="119"/>
    </row>
    <row r="92" spans="1:30" s="115" customFormat="1" ht="16.5" customHeight="1" x14ac:dyDescent="0.25">
      <c r="A92" s="122" t="s">
        <v>27</v>
      </c>
      <c r="B92" s="122">
        <v>2</v>
      </c>
      <c r="C92" s="122">
        <v>2</v>
      </c>
      <c r="D92" s="122">
        <v>2</v>
      </c>
      <c r="E92" s="122">
        <v>9</v>
      </c>
      <c r="F92" s="122">
        <v>3</v>
      </c>
      <c r="G92" s="122"/>
      <c r="H92" s="122"/>
      <c r="I92" s="100" t="s">
        <v>346</v>
      </c>
      <c r="J92" s="107" t="s">
        <v>111</v>
      </c>
      <c r="K92" s="106" t="s">
        <v>29</v>
      </c>
      <c r="L92" s="106" t="s">
        <v>30</v>
      </c>
      <c r="M92" s="106">
        <v>20</v>
      </c>
      <c r="N92" s="108" t="s">
        <v>31</v>
      </c>
      <c r="O92" s="109">
        <v>742506943</v>
      </c>
      <c r="P92" s="109">
        <v>728072324.53999996</v>
      </c>
      <c r="Q92" s="109">
        <v>14434618.460000001</v>
      </c>
      <c r="R92" s="110">
        <v>0</v>
      </c>
      <c r="S92" s="109">
        <v>626801434.60000002</v>
      </c>
      <c r="T92" s="109">
        <v>101270889.94</v>
      </c>
      <c r="U92" s="109">
        <v>322689077.94999999</v>
      </c>
      <c r="V92" s="109">
        <v>304112356.64999998</v>
      </c>
      <c r="W92" s="109">
        <v>322689077.94999999</v>
      </c>
      <c r="X92" s="110">
        <v>0</v>
      </c>
      <c r="Y92" s="109">
        <v>322689077.94999999</v>
      </c>
      <c r="Z92" s="110">
        <v>0</v>
      </c>
      <c r="AA92" s="109">
        <v>602000</v>
      </c>
      <c r="AD92" s="119"/>
    </row>
    <row r="93" spans="1:30" s="115" customFormat="1" ht="15" x14ac:dyDescent="0.25">
      <c r="A93" s="122" t="s">
        <v>27</v>
      </c>
      <c r="B93" s="122">
        <v>2</v>
      </c>
      <c r="C93" s="122">
        <v>2</v>
      </c>
      <c r="D93" s="122">
        <v>2</v>
      </c>
      <c r="E93" s="122">
        <v>9</v>
      </c>
      <c r="F93" s="122">
        <v>4</v>
      </c>
      <c r="G93" s="122"/>
      <c r="H93" s="122"/>
      <c r="I93" s="100" t="s">
        <v>347</v>
      </c>
      <c r="J93" s="107" t="s">
        <v>112</v>
      </c>
      <c r="K93" s="106" t="s">
        <v>29</v>
      </c>
      <c r="L93" s="106" t="s">
        <v>30</v>
      </c>
      <c r="M93" s="106">
        <v>20</v>
      </c>
      <c r="N93" s="108" t="s">
        <v>31</v>
      </c>
      <c r="O93" s="109">
        <v>4378945593</v>
      </c>
      <c r="P93" s="109">
        <v>4285427340.4699998</v>
      </c>
      <c r="Q93" s="109">
        <v>93518252.530000001</v>
      </c>
      <c r="R93" s="110">
        <v>0</v>
      </c>
      <c r="S93" s="109">
        <v>4205539561.73</v>
      </c>
      <c r="T93" s="109">
        <v>79887778.739999995</v>
      </c>
      <c r="U93" s="109">
        <v>2604938398.4899998</v>
      </c>
      <c r="V93" s="109">
        <v>1600601163.24</v>
      </c>
      <c r="W93" s="109">
        <v>2603135732.4899998</v>
      </c>
      <c r="X93" s="109">
        <v>1802666</v>
      </c>
      <c r="Y93" s="109">
        <v>2596847272.4899998</v>
      </c>
      <c r="Z93" s="110">
        <v>6288460</v>
      </c>
      <c r="AA93" s="109">
        <v>136000</v>
      </c>
      <c r="AD93" s="119"/>
    </row>
    <row r="94" spans="1:30" s="115" customFormat="1" ht="51" x14ac:dyDescent="0.25">
      <c r="A94" s="122" t="s">
        <v>27</v>
      </c>
      <c r="B94" s="122">
        <v>2</v>
      </c>
      <c r="C94" s="122">
        <v>2</v>
      </c>
      <c r="D94" s="122">
        <v>2</v>
      </c>
      <c r="E94" s="122">
        <v>9</v>
      </c>
      <c r="F94" s="122">
        <v>6</v>
      </c>
      <c r="G94" s="122"/>
      <c r="H94" s="122"/>
      <c r="I94" s="100" t="s">
        <v>324</v>
      </c>
      <c r="J94" s="107" t="s">
        <v>113</v>
      </c>
      <c r="K94" s="106" t="s">
        <v>29</v>
      </c>
      <c r="L94" s="106" t="s">
        <v>30</v>
      </c>
      <c r="M94" s="106">
        <v>20</v>
      </c>
      <c r="N94" s="108" t="s">
        <v>31</v>
      </c>
      <c r="O94" s="109">
        <v>353712172</v>
      </c>
      <c r="P94" s="109">
        <v>334619683.68000001</v>
      </c>
      <c r="Q94" s="109">
        <v>19092488.32</v>
      </c>
      <c r="R94" s="110">
        <v>0</v>
      </c>
      <c r="S94" s="109">
        <v>103198345.68000001</v>
      </c>
      <c r="T94" s="109">
        <v>231421338</v>
      </c>
      <c r="U94" s="109">
        <v>32900799.609999999</v>
      </c>
      <c r="V94" s="109">
        <v>70297546.069999993</v>
      </c>
      <c r="W94" s="109">
        <v>32900799.609999999</v>
      </c>
      <c r="X94" s="110">
        <v>0</v>
      </c>
      <c r="Y94" s="109">
        <v>32900799.609999999</v>
      </c>
      <c r="Z94" s="110">
        <v>0</v>
      </c>
      <c r="AA94" s="109">
        <v>786000</v>
      </c>
      <c r="AD94" s="119"/>
    </row>
    <row r="95" spans="1:30" s="115" customFormat="1" ht="16.5" customHeight="1" x14ac:dyDescent="0.25">
      <c r="A95" s="122" t="s">
        <v>27</v>
      </c>
      <c r="B95" s="122">
        <v>2</v>
      </c>
      <c r="C95" s="122">
        <v>2</v>
      </c>
      <c r="D95" s="122">
        <v>2</v>
      </c>
      <c r="E95" s="122">
        <v>10</v>
      </c>
      <c r="F95" s="122"/>
      <c r="G95" s="122"/>
      <c r="H95" s="122"/>
      <c r="I95" s="100" t="s">
        <v>323</v>
      </c>
      <c r="J95" s="107" t="s">
        <v>114</v>
      </c>
      <c r="K95" s="106" t="s">
        <v>29</v>
      </c>
      <c r="L95" s="106" t="s">
        <v>30</v>
      </c>
      <c r="M95" s="106">
        <v>20</v>
      </c>
      <c r="N95" s="108" t="s">
        <v>31</v>
      </c>
      <c r="O95" s="109">
        <v>12379906</v>
      </c>
      <c r="P95" s="109">
        <v>10573702.199999999</v>
      </c>
      <c r="Q95" s="109">
        <v>1806203.8</v>
      </c>
      <c r="R95" s="110">
        <v>0</v>
      </c>
      <c r="S95" s="109">
        <v>1573702.2</v>
      </c>
      <c r="T95" s="109">
        <v>9000000</v>
      </c>
      <c r="U95" s="109">
        <v>1572124</v>
      </c>
      <c r="V95" s="109">
        <v>1578.2</v>
      </c>
      <c r="W95" s="109">
        <v>1572124</v>
      </c>
      <c r="X95" s="110">
        <v>0</v>
      </c>
      <c r="Y95" s="109">
        <v>1572124</v>
      </c>
      <c r="Z95" s="110">
        <v>0</v>
      </c>
      <c r="AA95" s="109">
        <v>52000</v>
      </c>
      <c r="AD95" s="119"/>
    </row>
    <row r="96" spans="1:30" s="115" customFormat="1" ht="15" customHeight="1" x14ac:dyDescent="0.25">
      <c r="A96" s="118" t="s">
        <v>27</v>
      </c>
      <c r="B96" s="118">
        <v>3</v>
      </c>
      <c r="C96" s="118"/>
      <c r="D96" s="118"/>
      <c r="E96" s="118"/>
      <c r="F96" s="118"/>
      <c r="G96" s="118"/>
      <c r="H96" s="118"/>
      <c r="I96" s="100" t="s">
        <v>260</v>
      </c>
      <c r="J96" s="101" t="s">
        <v>115</v>
      </c>
      <c r="K96" s="100" t="s">
        <v>29</v>
      </c>
      <c r="L96" s="100" t="s">
        <v>30</v>
      </c>
      <c r="M96" s="100">
        <v>20</v>
      </c>
      <c r="N96" s="102" t="s">
        <v>31</v>
      </c>
      <c r="O96" s="103">
        <v>1167105000</v>
      </c>
      <c r="P96" s="103">
        <v>1037463439.64</v>
      </c>
      <c r="Q96" s="103">
        <v>129641560.36</v>
      </c>
      <c r="R96" s="104">
        <v>0</v>
      </c>
      <c r="S96" s="103">
        <v>698322358.35000002</v>
      </c>
      <c r="T96" s="103">
        <v>339141081.29000002</v>
      </c>
      <c r="U96" s="103">
        <v>85843766.359999999</v>
      </c>
      <c r="V96" s="103">
        <v>612478591.99000001</v>
      </c>
      <c r="W96" s="103">
        <v>85843766.359999999</v>
      </c>
      <c r="X96" s="104">
        <v>0</v>
      </c>
      <c r="Y96" s="103">
        <v>85796662.260000005</v>
      </c>
      <c r="Z96" s="104">
        <v>47104.1</v>
      </c>
      <c r="AA96" s="103">
        <v>500000</v>
      </c>
      <c r="AD96" s="119"/>
    </row>
    <row r="97" spans="1:30" s="115" customFormat="1" ht="15" customHeight="1" x14ac:dyDescent="0.25">
      <c r="A97" s="118" t="s">
        <v>27</v>
      </c>
      <c r="B97" s="118">
        <v>3</v>
      </c>
      <c r="C97" s="118">
        <v>4</v>
      </c>
      <c r="D97" s="118"/>
      <c r="E97" s="118"/>
      <c r="F97" s="118"/>
      <c r="G97" s="118"/>
      <c r="H97" s="118"/>
      <c r="I97" s="100" t="s">
        <v>322</v>
      </c>
      <c r="J97" s="107" t="s">
        <v>116</v>
      </c>
      <c r="K97" s="106" t="s">
        <v>29</v>
      </c>
      <c r="L97" s="106" t="s">
        <v>30</v>
      </c>
      <c r="M97" s="106">
        <v>20</v>
      </c>
      <c r="N97" s="108" t="s">
        <v>31</v>
      </c>
      <c r="O97" s="109">
        <v>88962000</v>
      </c>
      <c r="P97" s="109">
        <v>80000000</v>
      </c>
      <c r="Q97" s="109">
        <v>8962000</v>
      </c>
      <c r="R97" s="110">
        <v>0</v>
      </c>
      <c r="S97" s="109">
        <v>38500000</v>
      </c>
      <c r="T97" s="109">
        <v>41500000</v>
      </c>
      <c r="U97" s="110">
        <v>0</v>
      </c>
      <c r="V97" s="109">
        <v>38500000</v>
      </c>
      <c r="W97" s="110">
        <v>0</v>
      </c>
      <c r="X97" s="110">
        <v>0</v>
      </c>
      <c r="Y97" s="110">
        <v>0</v>
      </c>
      <c r="Z97" s="110">
        <v>0</v>
      </c>
      <c r="AA97" s="110">
        <v>0</v>
      </c>
      <c r="AD97" s="119"/>
    </row>
    <row r="98" spans="1:30" s="115" customFormat="1" ht="15" customHeight="1" x14ac:dyDescent="0.25">
      <c r="A98" s="118" t="s">
        <v>27</v>
      </c>
      <c r="B98" s="118">
        <v>3</v>
      </c>
      <c r="C98" s="118">
        <v>4</v>
      </c>
      <c r="D98" s="118">
        <v>2</v>
      </c>
      <c r="E98" s="118"/>
      <c r="F98" s="118"/>
      <c r="G98" s="118"/>
      <c r="H98" s="118"/>
      <c r="I98" s="100" t="s">
        <v>321</v>
      </c>
      <c r="J98" s="107" t="s">
        <v>117</v>
      </c>
      <c r="K98" s="106" t="s">
        <v>29</v>
      </c>
      <c r="L98" s="106" t="s">
        <v>30</v>
      </c>
      <c r="M98" s="106">
        <v>20</v>
      </c>
      <c r="N98" s="108" t="s">
        <v>31</v>
      </c>
      <c r="O98" s="109">
        <v>220345000</v>
      </c>
      <c r="P98" s="109">
        <v>220345000</v>
      </c>
      <c r="Q98" s="110">
        <v>0</v>
      </c>
      <c r="R98" s="110">
        <v>0</v>
      </c>
      <c r="S98" s="110">
        <v>0</v>
      </c>
      <c r="T98" s="109">
        <v>220345000</v>
      </c>
      <c r="U98" s="110">
        <v>0</v>
      </c>
      <c r="V98" s="110">
        <v>0</v>
      </c>
      <c r="W98" s="110">
        <v>0</v>
      </c>
      <c r="X98" s="110">
        <v>0</v>
      </c>
      <c r="Y98" s="110">
        <v>0</v>
      </c>
      <c r="Z98" s="110">
        <v>0</v>
      </c>
      <c r="AA98" s="110">
        <v>0</v>
      </c>
      <c r="AD98" s="119"/>
    </row>
    <row r="99" spans="1:30" s="115" customFormat="1" ht="63.75" x14ac:dyDescent="0.25">
      <c r="A99" s="118" t="s">
        <v>27</v>
      </c>
      <c r="B99" s="118">
        <v>3</v>
      </c>
      <c r="C99" s="118">
        <v>4</v>
      </c>
      <c r="D99" s="118">
        <v>2</v>
      </c>
      <c r="E99" s="118">
        <v>12</v>
      </c>
      <c r="F99" s="118"/>
      <c r="G99" s="118"/>
      <c r="H99" s="118"/>
      <c r="I99" s="100" t="s">
        <v>320</v>
      </c>
      <c r="J99" s="107" t="s">
        <v>118</v>
      </c>
      <c r="K99" s="106" t="s">
        <v>29</v>
      </c>
      <c r="L99" s="106" t="s">
        <v>30</v>
      </c>
      <c r="M99" s="106">
        <v>20</v>
      </c>
      <c r="N99" s="108" t="s">
        <v>31</v>
      </c>
      <c r="O99" s="109">
        <v>245000000</v>
      </c>
      <c r="P99" s="109">
        <v>124669112.64</v>
      </c>
      <c r="Q99" s="109">
        <v>120330887.36</v>
      </c>
      <c r="R99" s="110">
        <v>0</v>
      </c>
      <c r="S99" s="109">
        <v>67403249.349999994</v>
      </c>
      <c r="T99" s="109">
        <v>57265863.289999999</v>
      </c>
      <c r="U99" s="109">
        <v>58438392.359999999</v>
      </c>
      <c r="V99" s="109">
        <v>8964856.9900000002</v>
      </c>
      <c r="W99" s="109">
        <v>58438392.359999999</v>
      </c>
      <c r="X99" s="110">
        <v>0</v>
      </c>
      <c r="Y99" s="109">
        <v>58391288.259999998</v>
      </c>
      <c r="Z99" s="110">
        <v>47104.1</v>
      </c>
      <c r="AA99" s="109">
        <v>500000</v>
      </c>
      <c r="AD99" s="119"/>
    </row>
    <row r="100" spans="1:30" s="115" customFormat="1" ht="25.5" x14ac:dyDescent="0.25">
      <c r="A100" s="122" t="s">
        <v>27</v>
      </c>
      <c r="B100" s="122">
        <v>3</v>
      </c>
      <c r="C100" s="122">
        <v>4</v>
      </c>
      <c r="D100" s="122">
        <v>2</v>
      </c>
      <c r="E100" s="122">
        <v>12</v>
      </c>
      <c r="F100" s="122">
        <v>1</v>
      </c>
      <c r="G100" s="122"/>
      <c r="H100" s="122"/>
      <c r="I100" s="100" t="s">
        <v>319</v>
      </c>
      <c r="J100" s="107" t="s">
        <v>119</v>
      </c>
      <c r="K100" s="106" t="s">
        <v>29</v>
      </c>
      <c r="L100" s="106" t="s">
        <v>30</v>
      </c>
      <c r="M100" s="106">
        <v>20</v>
      </c>
      <c r="N100" s="108" t="s">
        <v>31</v>
      </c>
      <c r="O100" s="109">
        <v>612798000</v>
      </c>
      <c r="P100" s="109">
        <v>612449327</v>
      </c>
      <c r="Q100" s="109">
        <v>348673</v>
      </c>
      <c r="R100" s="110">
        <v>0</v>
      </c>
      <c r="S100" s="109">
        <v>592419109</v>
      </c>
      <c r="T100" s="109">
        <v>20030218</v>
      </c>
      <c r="U100" s="109">
        <v>27405374</v>
      </c>
      <c r="V100" s="109">
        <v>565013735</v>
      </c>
      <c r="W100" s="109">
        <v>27405374</v>
      </c>
      <c r="X100" s="110">
        <v>0</v>
      </c>
      <c r="Y100" s="109">
        <v>27405374</v>
      </c>
      <c r="Z100" s="110">
        <v>0</v>
      </c>
      <c r="AA100" s="110">
        <v>0</v>
      </c>
      <c r="AD100" s="119"/>
    </row>
    <row r="101" spans="1:30" s="115" customFormat="1" ht="16.5" customHeight="1" x14ac:dyDescent="0.25">
      <c r="A101" s="122" t="s">
        <v>27</v>
      </c>
      <c r="B101" s="122">
        <v>3</v>
      </c>
      <c r="C101" s="122">
        <v>4</v>
      </c>
      <c r="D101" s="122">
        <v>2</v>
      </c>
      <c r="E101" s="122">
        <v>12</v>
      </c>
      <c r="F101" s="122">
        <v>2</v>
      </c>
      <c r="G101" s="122"/>
      <c r="H101" s="122"/>
      <c r="I101" s="100" t="s">
        <v>261</v>
      </c>
      <c r="J101" s="107" t="s">
        <v>120</v>
      </c>
      <c r="K101" s="106" t="s">
        <v>29</v>
      </c>
      <c r="L101" s="106" t="s">
        <v>30</v>
      </c>
      <c r="M101" s="106">
        <v>20</v>
      </c>
      <c r="N101" s="108" t="s">
        <v>31</v>
      </c>
      <c r="O101" s="109">
        <v>1952130112</v>
      </c>
      <c r="P101" s="109">
        <v>958768983</v>
      </c>
      <c r="Q101" s="109">
        <v>993361129</v>
      </c>
      <c r="R101" s="110">
        <v>0</v>
      </c>
      <c r="S101" s="109">
        <v>952869585</v>
      </c>
      <c r="T101" s="109">
        <v>5899398</v>
      </c>
      <c r="U101" s="109">
        <v>947932813</v>
      </c>
      <c r="V101" s="109">
        <v>4936772</v>
      </c>
      <c r="W101" s="109">
        <v>947932813</v>
      </c>
      <c r="X101" s="110">
        <v>0</v>
      </c>
      <c r="Y101" s="109">
        <v>947932813</v>
      </c>
      <c r="Z101" s="110">
        <v>0</v>
      </c>
      <c r="AA101" s="109">
        <v>50384365</v>
      </c>
      <c r="AD101" s="119"/>
    </row>
    <row r="102" spans="1:30" s="115" customFormat="1" ht="15" customHeight="1" x14ac:dyDescent="0.25">
      <c r="A102" s="118" t="s">
        <v>27</v>
      </c>
      <c r="B102" s="118">
        <v>3</v>
      </c>
      <c r="C102" s="118">
        <v>10</v>
      </c>
      <c r="D102" s="118"/>
      <c r="E102" s="118"/>
      <c r="F102" s="118"/>
      <c r="G102" s="118"/>
      <c r="H102" s="118"/>
      <c r="I102" s="100" t="s">
        <v>211</v>
      </c>
      <c r="J102" s="101" t="s">
        <v>121</v>
      </c>
      <c r="K102" s="100" t="s">
        <v>29</v>
      </c>
      <c r="L102" s="100" t="s">
        <v>30</v>
      </c>
      <c r="M102" s="100">
        <v>20</v>
      </c>
      <c r="N102" s="102" t="s">
        <v>31</v>
      </c>
      <c r="O102" s="103">
        <v>608701000</v>
      </c>
      <c r="P102" s="103">
        <v>519803800</v>
      </c>
      <c r="Q102" s="103">
        <v>88897200</v>
      </c>
      <c r="R102" s="104">
        <v>0</v>
      </c>
      <c r="S102" s="103">
        <v>213562686</v>
      </c>
      <c r="T102" s="103">
        <v>306241114</v>
      </c>
      <c r="U102" s="103">
        <v>193393992</v>
      </c>
      <c r="V102" s="103">
        <v>20168694</v>
      </c>
      <c r="W102" s="103">
        <v>193393992</v>
      </c>
      <c r="X102" s="104">
        <v>0</v>
      </c>
      <c r="Y102" s="103">
        <v>193393992</v>
      </c>
      <c r="Z102" s="104">
        <v>0</v>
      </c>
      <c r="AA102" s="103">
        <v>89791693</v>
      </c>
      <c r="AD102" s="119"/>
    </row>
    <row r="103" spans="1:30" s="115" customFormat="1" ht="15" customHeight="1" x14ac:dyDescent="0.25">
      <c r="A103" s="118" t="s">
        <v>27</v>
      </c>
      <c r="B103" s="118">
        <v>3</v>
      </c>
      <c r="C103" s="118">
        <v>10</v>
      </c>
      <c r="D103" s="118">
        <v>1</v>
      </c>
      <c r="E103" s="118"/>
      <c r="F103" s="118"/>
      <c r="G103" s="118"/>
      <c r="H103" s="118"/>
      <c r="I103" s="100" t="s">
        <v>218</v>
      </c>
      <c r="J103" s="101" t="s">
        <v>122</v>
      </c>
      <c r="K103" s="100" t="s">
        <v>29</v>
      </c>
      <c r="L103" s="100" t="s">
        <v>30</v>
      </c>
      <c r="M103" s="100">
        <v>20</v>
      </c>
      <c r="N103" s="102" t="s">
        <v>31</v>
      </c>
      <c r="O103" s="103">
        <v>519580000</v>
      </c>
      <c r="P103" s="103">
        <v>519580000</v>
      </c>
      <c r="Q103" s="104">
        <v>0</v>
      </c>
      <c r="R103" s="104">
        <v>0</v>
      </c>
      <c r="S103" s="103">
        <v>213338886</v>
      </c>
      <c r="T103" s="103">
        <v>306241114</v>
      </c>
      <c r="U103" s="103">
        <v>193393992</v>
      </c>
      <c r="V103" s="104">
        <v>19944894</v>
      </c>
      <c r="W103" s="103">
        <v>193393992</v>
      </c>
      <c r="X103" s="104">
        <v>0</v>
      </c>
      <c r="Y103" s="103">
        <v>193393992</v>
      </c>
      <c r="Z103" s="104">
        <v>0</v>
      </c>
      <c r="AA103" s="103">
        <v>89791693</v>
      </c>
      <c r="AD103" s="119"/>
    </row>
    <row r="104" spans="1:30" s="115" customFormat="1" ht="16.5" customHeight="1" x14ac:dyDescent="0.25">
      <c r="A104" s="122" t="s">
        <v>27</v>
      </c>
      <c r="B104" s="122">
        <v>3</v>
      </c>
      <c r="C104" s="122">
        <v>10</v>
      </c>
      <c r="D104" s="122">
        <v>1</v>
      </c>
      <c r="E104" s="122">
        <v>1</v>
      </c>
      <c r="F104" s="122"/>
      <c r="G104" s="122"/>
      <c r="H104" s="122"/>
      <c r="I104" s="100" t="s">
        <v>230</v>
      </c>
      <c r="J104" s="101" t="s">
        <v>123</v>
      </c>
      <c r="K104" s="100" t="s">
        <v>29</v>
      </c>
      <c r="L104" s="100" t="s">
        <v>30</v>
      </c>
      <c r="M104" s="100">
        <v>20</v>
      </c>
      <c r="N104" s="102" t="s">
        <v>31</v>
      </c>
      <c r="O104" s="103">
        <v>519580000</v>
      </c>
      <c r="P104" s="103">
        <v>519580000</v>
      </c>
      <c r="Q104" s="104">
        <v>0</v>
      </c>
      <c r="R104" s="104">
        <v>0</v>
      </c>
      <c r="S104" s="103">
        <v>213338886</v>
      </c>
      <c r="T104" s="103">
        <v>306241114</v>
      </c>
      <c r="U104" s="103">
        <v>193393992</v>
      </c>
      <c r="V104" s="104">
        <v>19944894</v>
      </c>
      <c r="W104" s="103">
        <v>193393992</v>
      </c>
      <c r="X104" s="104">
        <v>0</v>
      </c>
      <c r="Y104" s="103">
        <v>193393992</v>
      </c>
      <c r="Z104" s="104">
        <v>0</v>
      </c>
      <c r="AA104" s="103">
        <v>89791693</v>
      </c>
      <c r="AD104" s="119"/>
    </row>
    <row r="105" spans="1:30" s="115" customFormat="1" ht="15" customHeight="1" x14ac:dyDescent="0.25">
      <c r="A105" s="122" t="s">
        <v>27</v>
      </c>
      <c r="B105" s="122">
        <v>3</v>
      </c>
      <c r="C105" s="122">
        <v>10</v>
      </c>
      <c r="D105" s="122">
        <v>1</v>
      </c>
      <c r="E105" s="122">
        <v>2</v>
      </c>
      <c r="F105" s="122"/>
      <c r="G105" s="122"/>
      <c r="H105" s="122"/>
      <c r="I105" s="100" t="s">
        <v>262</v>
      </c>
      <c r="J105" s="101" t="s">
        <v>124</v>
      </c>
      <c r="K105" s="100" t="s">
        <v>29</v>
      </c>
      <c r="L105" s="100" t="s">
        <v>30</v>
      </c>
      <c r="M105" s="100">
        <v>20</v>
      </c>
      <c r="N105" s="102" t="s">
        <v>31</v>
      </c>
      <c r="O105" s="103">
        <v>519580000</v>
      </c>
      <c r="P105" s="103">
        <v>519580000</v>
      </c>
      <c r="Q105" s="104">
        <v>0</v>
      </c>
      <c r="R105" s="104">
        <v>0</v>
      </c>
      <c r="S105" s="103">
        <v>213338886</v>
      </c>
      <c r="T105" s="103">
        <v>306241114</v>
      </c>
      <c r="U105" s="103">
        <v>193393992</v>
      </c>
      <c r="V105" s="104">
        <v>19944894</v>
      </c>
      <c r="W105" s="103">
        <v>193393992</v>
      </c>
      <c r="X105" s="104">
        <v>0</v>
      </c>
      <c r="Y105" s="103">
        <v>193393992</v>
      </c>
      <c r="Z105" s="104">
        <v>0</v>
      </c>
      <c r="AA105" s="103">
        <v>89791693</v>
      </c>
      <c r="AD105" s="119"/>
    </row>
    <row r="106" spans="1:30" s="115" customFormat="1" ht="15" customHeight="1" x14ac:dyDescent="0.25">
      <c r="A106" s="118" t="s">
        <v>27</v>
      </c>
      <c r="B106" s="118">
        <v>8</v>
      </c>
      <c r="C106" s="118"/>
      <c r="D106" s="118"/>
      <c r="E106" s="118"/>
      <c r="F106" s="118"/>
      <c r="G106" s="118"/>
      <c r="H106" s="118"/>
      <c r="I106" s="100" t="s">
        <v>318</v>
      </c>
      <c r="J106" s="107" t="s">
        <v>125</v>
      </c>
      <c r="K106" s="106" t="s">
        <v>29</v>
      </c>
      <c r="L106" s="106" t="s">
        <v>30</v>
      </c>
      <c r="M106" s="106">
        <v>20</v>
      </c>
      <c r="N106" s="108" t="s">
        <v>31</v>
      </c>
      <c r="O106" s="109">
        <v>402220000</v>
      </c>
      <c r="P106" s="109">
        <v>402220000</v>
      </c>
      <c r="Q106" s="110">
        <v>0</v>
      </c>
      <c r="R106" s="110">
        <v>0</v>
      </c>
      <c r="S106" s="109">
        <v>132137029</v>
      </c>
      <c r="T106" s="109">
        <v>270082971</v>
      </c>
      <c r="U106" s="109">
        <v>120999356</v>
      </c>
      <c r="V106" s="110">
        <v>11137673</v>
      </c>
      <c r="W106" s="109">
        <v>120999356</v>
      </c>
      <c r="X106" s="110">
        <v>0</v>
      </c>
      <c r="Y106" s="109">
        <v>120999356</v>
      </c>
      <c r="Z106" s="110">
        <v>0</v>
      </c>
      <c r="AA106" s="109">
        <v>77283439</v>
      </c>
      <c r="AD106" s="119"/>
    </row>
    <row r="107" spans="1:30" s="115" customFormat="1" ht="15" customHeight="1" x14ac:dyDescent="0.25">
      <c r="A107" s="118" t="s">
        <v>27</v>
      </c>
      <c r="B107" s="118">
        <v>8</v>
      </c>
      <c r="C107" s="118">
        <v>1</v>
      </c>
      <c r="D107" s="118"/>
      <c r="E107" s="118"/>
      <c r="F107" s="118"/>
      <c r="G107" s="118"/>
      <c r="H107" s="118"/>
      <c r="I107" s="100" t="s">
        <v>310</v>
      </c>
      <c r="J107" s="107" t="s">
        <v>126</v>
      </c>
      <c r="K107" s="106" t="s">
        <v>29</v>
      </c>
      <c r="L107" s="106" t="s">
        <v>30</v>
      </c>
      <c r="M107" s="106">
        <v>20</v>
      </c>
      <c r="N107" s="108" t="s">
        <v>31</v>
      </c>
      <c r="O107" s="109">
        <v>117360000</v>
      </c>
      <c r="P107" s="109">
        <v>117360000</v>
      </c>
      <c r="Q107" s="110">
        <v>0</v>
      </c>
      <c r="R107" s="110">
        <v>0</v>
      </c>
      <c r="S107" s="109">
        <v>81201857</v>
      </c>
      <c r="T107" s="109">
        <v>36158143</v>
      </c>
      <c r="U107" s="109">
        <v>72394636</v>
      </c>
      <c r="V107" s="110">
        <v>8807221</v>
      </c>
      <c r="W107" s="109">
        <v>72394636</v>
      </c>
      <c r="X107" s="110">
        <v>0</v>
      </c>
      <c r="Y107" s="109">
        <v>72394636</v>
      </c>
      <c r="Z107" s="110">
        <v>0</v>
      </c>
      <c r="AA107" s="110">
        <v>12508254</v>
      </c>
      <c r="AD107" s="119"/>
    </row>
    <row r="108" spans="1:30" s="115" customFormat="1" ht="15" customHeight="1" x14ac:dyDescent="0.25">
      <c r="A108" s="118" t="s">
        <v>27</v>
      </c>
      <c r="B108" s="118">
        <v>8</v>
      </c>
      <c r="C108" s="118">
        <v>1</v>
      </c>
      <c r="D108" s="118">
        <v>2</v>
      </c>
      <c r="E108" s="118"/>
      <c r="F108" s="118"/>
      <c r="G108" s="118"/>
      <c r="H108" s="118"/>
      <c r="I108" s="100" t="s">
        <v>219</v>
      </c>
      <c r="J108" s="101" t="s">
        <v>127</v>
      </c>
      <c r="K108" s="100" t="s">
        <v>29</v>
      </c>
      <c r="L108" s="100" t="s">
        <v>30</v>
      </c>
      <c r="M108" s="100">
        <v>20</v>
      </c>
      <c r="N108" s="102" t="s">
        <v>31</v>
      </c>
      <c r="O108" s="103">
        <v>89121000</v>
      </c>
      <c r="P108" s="103">
        <v>223800</v>
      </c>
      <c r="Q108" s="103">
        <v>88897200</v>
      </c>
      <c r="R108" s="104">
        <v>0</v>
      </c>
      <c r="S108" s="103">
        <v>223800</v>
      </c>
      <c r="T108" s="104">
        <v>0</v>
      </c>
      <c r="U108" s="104">
        <v>0</v>
      </c>
      <c r="V108" s="103">
        <v>223800</v>
      </c>
      <c r="W108" s="104">
        <v>0</v>
      </c>
      <c r="X108" s="104">
        <v>0</v>
      </c>
      <c r="Y108" s="104">
        <v>0</v>
      </c>
      <c r="Z108" s="104">
        <v>0</v>
      </c>
      <c r="AA108" s="104">
        <v>0</v>
      </c>
      <c r="AD108" s="119"/>
    </row>
    <row r="109" spans="1:30" s="115" customFormat="1" ht="16.5" customHeight="1" x14ac:dyDescent="0.25">
      <c r="A109" s="122" t="s">
        <v>27</v>
      </c>
      <c r="B109" s="122">
        <v>8</v>
      </c>
      <c r="C109" s="122">
        <v>1</v>
      </c>
      <c r="D109" s="122">
        <v>2</v>
      </c>
      <c r="E109" s="122">
        <v>1</v>
      </c>
      <c r="F109" s="122"/>
      <c r="G109" s="122"/>
      <c r="H109" s="122"/>
      <c r="I109" s="100" t="s">
        <v>231</v>
      </c>
      <c r="J109" s="101" t="s">
        <v>128</v>
      </c>
      <c r="K109" s="100" t="s">
        <v>29</v>
      </c>
      <c r="L109" s="100" t="s">
        <v>30</v>
      </c>
      <c r="M109" s="100">
        <v>20</v>
      </c>
      <c r="N109" s="102" t="s">
        <v>31</v>
      </c>
      <c r="O109" s="103">
        <v>89121000</v>
      </c>
      <c r="P109" s="103">
        <v>223800</v>
      </c>
      <c r="Q109" s="103">
        <v>88897200</v>
      </c>
      <c r="R109" s="104">
        <v>0</v>
      </c>
      <c r="S109" s="103">
        <v>223800</v>
      </c>
      <c r="T109" s="104">
        <v>0</v>
      </c>
      <c r="U109" s="104">
        <v>0</v>
      </c>
      <c r="V109" s="103">
        <v>223800</v>
      </c>
      <c r="W109" s="104">
        <v>0</v>
      </c>
      <c r="X109" s="104">
        <v>0</v>
      </c>
      <c r="Y109" s="104">
        <v>0</v>
      </c>
      <c r="Z109" s="104">
        <v>0</v>
      </c>
      <c r="AA109" s="104">
        <v>0</v>
      </c>
      <c r="AD109" s="119"/>
    </row>
    <row r="110" spans="1:30" s="115" customFormat="1" ht="15" customHeight="1" x14ac:dyDescent="0.25">
      <c r="A110" s="122" t="s">
        <v>27</v>
      </c>
      <c r="B110" s="122">
        <v>8</v>
      </c>
      <c r="C110" s="122">
        <v>1</v>
      </c>
      <c r="D110" s="122">
        <v>2</v>
      </c>
      <c r="E110" s="122">
        <v>3</v>
      </c>
      <c r="F110" s="122"/>
      <c r="G110" s="122"/>
      <c r="H110" s="122"/>
      <c r="I110" s="100" t="s">
        <v>263</v>
      </c>
      <c r="J110" s="107" t="s">
        <v>129</v>
      </c>
      <c r="K110" s="106" t="s">
        <v>29</v>
      </c>
      <c r="L110" s="106" t="s">
        <v>30</v>
      </c>
      <c r="M110" s="106">
        <v>20</v>
      </c>
      <c r="N110" s="108" t="s">
        <v>31</v>
      </c>
      <c r="O110" s="109">
        <v>82400000</v>
      </c>
      <c r="P110" s="109">
        <v>211800</v>
      </c>
      <c r="Q110" s="109">
        <v>82188200</v>
      </c>
      <c r="R110" s="110">
        <v>0</v>
      </c>
      <c r="S110" s="109">
        <v>211800</v>
      </c>
      <c r="T110" s="110">
        <v>0</v>
      </c>
      <c r="U110" s="110">
        <v>0</v>
      </c>
      <c r="V110" s="109">
        <v>211800</v>
      </c>
      <c r="W110" s="110">
        <v>0</v>
      </c>
      <c r="X110" s="110">
        <v>0</v>
      </c>
      <c r="Y110" s="110">
        <v>0</v>
      </c>
      <c r="Z110" s="110">
        <v>0</v>
      </c>
      <c r="AA110" s="110">
        <v>0</v>
      </c>
      <c r="AD110" s="119"/>
    </row>
    <row r="111" spans="1:30" s="115" customFormat="1" ht="15" customHeight="1" x14ac:dyDescent="0.25">
      <c r="A111" s="122" t="s">
        <v>27</v>
      </c>
      <c r="B111" s="122">
        <v>8</v>
      </c>
      <c r="C111" s="122">
        <v>1</v>
      </c>
      <c r="D111" s="122">
        <v>2</v>
      </c>
      <c r="E111" s="122">
        <v>6</v>
      </c>
      <c r="F111" s="122"/>
      <c r="G111" s="122"/>
      <c r="H111" s="122"/>
      <c r="I111" s="100" t="s">
        <v>264</v>
      </c>
      <c r="J111" s="107" t="s">
        <v>130</v>
      </c>
      <c r="K111" s="106" t="s">
        <v>29</v>
      </c>
      <c r="L111" s="106" t="s">
        <v>30</v>
      </c>
      <c r="M111" s="106">
        <v>20</v>
      </c>
      <c r="N111" s="108" t="s">
        <v>31</v>
      </c>
      <c r="O111" s="109">
        <v>6721000</v>
      </c>
      <c r="P111" s="109">
        <v>12000</v>
      </c>
      <c r="Q111" s="109">
        <v>6709000</v>
      </c>
      <c r="R111" s="110">
        <v>0</v>
      </c>
      <c r="S111" s="109">
        <v>12000</v>
      </c>
      <c r="T111" s="110">
        <v>0</v>
      </c>
      <c r="U111" s="110">
        <v>0</v>
      </c>
      <c r="V111" s="109">
        <v>12000</v>
      </c>
      <c r="W111" s="110">
        <v>0</v>
      </c>
      <c r="X111" s="110">
        <v>0</v>
      </c>
      <c r="Y111" s="110">
        <v>0</v>
      </c>
      <c r="Z111" s="110">
        <v>0</v>
      </c>
      <c r="AA111" s="110">
        <v>0</v>
      </c>
      <c r="AD111" s="119"/>
    </row>
    <row r="112" spans="1:30" s="115" customFormat="1" ht="15" customHeight="1" x14ac:dyDescent="0.25">
      <c r="A112" s="118" t="s">
        <v>27</v>
      </c>
      <c r="B112" s="118">
        <v>8</v>
      </c>
      <c r="C112" s="118">
        <v>4</v>
      </c>
      <c r="D112" s="118"/>
      <c r="E112" s="118"/>
      <c r="F112" s="118"/>
      <c r="G112" s="118"/>
      <c r="H112" s="118"/>
      <c r="I112" s="100" t="s">
        <v>212</v>
      </c>
      <c r="J112" s="101" t="s">
        <v>131</v>
      </c>
      <c r="K112" s="100" t="s">
        <v>29</v>
      </c>
      <c r="L112" s="100" t="s">
        <v>30</v>
      </c>
      <c r="M112" s="100">
        <v>20</v>
      </c>
      <c r="N112" s="102" t="s">
        <v>31</v>
      </c>
      <c r="O112" s="103">
        <v>517854000</v>
      </c>
      <c r="P112" s="103">
        <v>242480908.63999999</v>
      </c>
      <c r="Q112" s="103">
        <v>275373091.36000001</v>
      </c>
      <c r="R112" s="104">
        <v>0</v>
      </c>
      <c r="S112" s="103">
        <v>242480908.63999999</v>
      </c>
      <c r="T112" s="104">
        <v>0</v>
      </c>
      <c r="U112" s="103">
        <v>242177307.99000001</v>
      </c>
      <c r="V112" s="103">
        <v>303600.65000000002</v>
      </c>
      <c r="W112" s="103">
        <v>242177307.99000001</v>
      </c>
      <c r="X112" s="104">
        <v>0</v>
      </c>
      <c r="Y112" s="103">
        <v>242177307.99000001</v>
      </c>
      <c r="Z112" s="104">
        <v>0</v>
      </c>
      <c r="AA112" s="104">
        <v>0</v>
      </c>
      <c r="AD112" s="119"/>
    </row>
    <row r="113" spans="1:30" s="115" customFormat="1" ht="16.5" customHeight="1" x14ac:dyDescent="0.25">
      <c r="A113" s="122" t="s">
        <v>27</v>
      </c>
      <c r="B113" s="122">
        <v>8</v>
      </c>
      <c r="C113" s="122">
        <v>4</v>
      </c>
      <c r="D113" s="122">
        <v>1</v>
      </c>
      <c r="E113" s="122"/>
      <c r="F113" s="122"/>
      <c r="G113" s="122"/>
      <c r="H113" s="122"/>
      <c r="I113" s="100" t="s">
        <v>220</v>
      </c>
      <c r="J113" s="101" t="s">
        <v>132</v>
      </c>
      <c r="K113" s="100" t="s">
        <v>29</v>
      </c>
      <c r="L113" s="100" t="s">
        <v>30</v>
      </c>
      <c r="M113" s="100">
        <v>20</v>
      </c>
      <c r="N113" s="102" t="s">
        <v>31</v>
      </c>
      <c r="O113" s="103">
        <v>247324000</v>
      </c>
      <c r="P113" s="103">
        <v>241772838</v>
      </c>
      <c r="Q113" s="103">
        <v>5551162</v>
      </c>
      <c r="R113" s="104">
        <v>0</v>
      </c>
      <c r="S113" s="103">
        <v>241772838</v>
      </c>
      <c r="T113" s="104">
        <v>0</v>
      </c>
      <c r="U113" s="103">
        <v>241469237.34999999</v>
      </c>
      <c r="V113" s="103">
        <v>303600.65000000002</v>
      </c>
      <c r="W113" s="103">
        <v>241469237.34999999</v>
      </c>
      <c r="X113" s="104">
        <v>0</v>
      </c>
      <c r="Y113" s="103">
        <v>241469237.34999999</v>
      </c>
      <c r="Z113" s="104">
        <v>0</v>
      </c>
      <c r="AA113" s="104">
        <v>0</v>
      </c>
      <c r="AD113" s="119"/>
    </row>
    <row r="114" spans="1:30" s="115" customFormat="1" ht="16.5" customHeight="1" x14ac:dyDescent="0.25">
      <c r="A114" s="118" t="s">
        <v>139</v>
      </c>
      <c r="B114" s="118"/>
      <c r="C114" s="118"/>
      <c r="D114" s="118"/>
      <c r="E114" s="118"/>
      <c r="F114" s="118"/>
      <c r="G114" s="118"/>
      <c r="H114" s="118"/>
      <c r="I114" s="100" t="s">
        <v>232</v>
      </c>
      <c r="J114" s="101" t="s">
        <v>133</v>
      </c>
      <c r="K114" s="100" t="s">
        <v>29</v>
      </c>
      <c r="L114" s="100" t="s">
        <v>30</v>
      </c>
      <c r="M114" s="100">
        <v>20</v>
      </c>
      <c r="N114" s="102" t="s">
        <v>31</v>
      </c>
      <c r="O114" s="103">
        <v>247324000</v>
      </c>
      <c r="P114" s="103">
        <v>241772838</v>
      </c>
      <c r="Q114" s="103">
        <v>5551162</v>
      </c>
      <c r="R114" s="104">
        <v>0</v>
      </c>
      <c r="S114" s="103">
        <v>241772838</v>
      </c>
      <c r="T114" s="104">
        <v>0</v>
      </c>
      <c r="U114" s="103">
        <v>241469237.34999999</v>
      </c>
      <c r="V114" s="103">
        <v>303600.65000000002</v>
      </c>
      <c r="W114" s="103">
        <v>241469237.34999999</v>
      </c>
      <c r="X114" s="104">
        <v>0</v>
      </c>
      <c r="Y114" s="103">
        <v>241469237.34999999</v>
      </c>
      <c r="Z114" s="104">
        <v>0</v>
      </c>
      <c r="AA114" s="104">
        <v>0</v>
      </c>
      <c r="AD114" s="119"/>
    </row>
    <row r="115" spans="1:30" s="115" customFormat="1" ht="16.5" customHeight="1" x14ac:dyDescent="0.25">
      <c r="A115" s="118" t="s">
        <v>139</v>
      </c>
      <c r="B115" s="118"/>
      <c r="C115" s="118"/>
      <c r="D115" s="118"/>
      <c r="E115" s="118"/>
      <c r="F115" s="118"/>
      <c r="G115" s="118"/>
      <c r="H115" s="118"/>
      <c r="I115" s="100" t="s">
        <v>265</v>
      </c>
      <c r="J115" s="107" t="s">
        <v>134</v>
      </c>
      <c r="K115" s="106" t="s">
        <v>29</v>
      </c>
      <c r="L115" s="106" t="s">
        <v>30</v>
      </c>
      <c r="M115" s="106">
        <v>20</v>
      </c>
      <c r="N115" s="108" t="s">
        <v>31</v>
      </c>
      <c r="O115" s="109">
        <v>240323000</v>
      </c>
      <c r="P115" s="109">
        <v>239756088</v>
      </c>
      <c r="Q115" s="109">
        <v>566912</v>
      </c>
      <c r="R115" s="110">
        <v>0</v>
      </c>
      <c r="S115" s="109">
        <v>239756088</v>
      </c>
      <c r="T115" s="110">
        <v>0</v>
      </c>
      <c r="U115" s="109">
        <v>239467512.34999999</v>
      </c>
      <c r="V115" s="109">
        <v>288575.65000000002</v>
      </c>
      <c r="W115" s="109">
        <v>239467512.34999999</v>
      </c>
      <c r="X115" s="110">
        <v>0</v>
      </c>
      <c r="Y115" s="109">
        <v>239467512.34999999</v>
      </c>
      <c r="Z115" s="110">
        <v>0</v>
      </c>
      <c r="AA115" s="110">
        <v>0</v>
      </c>
      <c r="AD115" s="119"/>
    </row>
    <row r="116" spans="1:30" s="115" customFormat="1" ht="15" customHeight="1" x14ac:dyDescent="0.25">
      <c r="A116" s="118" t="s">
        <v>139</v>
      </c>
      <c r="B116" s="118">
        <v>1903</v>
      </c>
      <c r="C116" s="118"/>
      <c r="D116" s="118"/>
      <c r="E116" s="118"/>
      <c r="F116" s="118"/>
      <c r="G116" s="118"/>
      <c r="H116" s="118"/>
      <c r="I116" s="100" t="s">
        <v>266</v>
      </c>
      <c r="J116" s="107" t="s">
        <v>135</v>
      </c>
      <c r="K116" s="106" t="s">
        <v>29</v>
      </c>
      <c r="L116" s="106" t="s">
        <v>30</v>
      </c>
      <c r="M116" s="106">
        <v>20</v>
      </c>
      <c r="N116" s="108" t="s">
        <v>31</v>
      </c>
      <c r="O116" s="109">
        <v>1001000</v>
      </c>
      <c r="P116" s="109">
        <v>6000</v>
      </c>
      <c r="Q116" s="109">
        <v>995000</v>
      </c>
      <c r="R116" s="110">
        <v>0</v>
      </c>
      <c r="S116" s="109">
        <v>6000</v>
      </c>
      <c r="T116" s="110">
        <v>0</v>
      </c>
      <c r="U116" s="110">
        <v>0</v>
      </c>
      <c r="V116" s="109">
        <v>6000</v>
      </c>
      <c r="W116" s="110">
        <v>0</v>
      </c>
      <c r="X116" s="110">
        <v>0</v>
      </c>
      <c r="Y116" s="110">
        <v>0</v>
      </c>
      <c r="Z116" s="110">
        <v>0</v>
      </c>
      <c r="AA116" s="110">
        <v>0</v>
      </c>
      <c r="AD116" s="119"/>
    </row>
    <row r="117" spans="1:30" s="115" customFormat="1" ht="16.5" customHeight="1" x14ac:dyDescent="0.25">
      <c r="A117" s="118" t="s">
        <v>139</v>
      </c>
      <c r="B117" s="118">
        <v>1903</v>
      </c>
      <c r="C117" s="118"/>
      <c r="D117" s="118"/>
      <c r="E117" s="118"/>
      <c r="F117" s="118"/>
      <c r="G117" s="118"/>
      <c r="H117" s="118"/>
      <c r="I117" s="100" t="s">
        <v>267</v>
      </c>
      <c r="J117" s="107" t="s">
        <v>136</v>
      </c>
      <c r="K117" s="106" t="s">
        <v>29</v>
      </c>
      <c r="L117" s="106" t="s">
        <v>30</v>
      </c>
      <c r="M117" s="106">
        <v>20</v>
      </c>
      <c r="N117" s="108" t="s">
        <v>31</v>
      </c>
      <c r="O117" s="109">
        <v>6000000</v>
      </c>
      <c r="P117" s="109">
        <v>2010750</v>
      </c>
      <c r="Q117" s="109">
        <v>3989250</v>
      </c>
      <c r="R117" s="110">
        <v>0</v>
      </c>
      <c r="S117" s="109">
        <v>2010750</v>
      </c>
      <c r="T117" s="110">
        <v>0</v>
      </c>
      <c r="U117" s="109">
        <v>2001725</v>
      </c>
      <c r="V117" s="109">
        <v>9025</v>
      </c>
      <c r="W117" s="109">
        <v>2001725</v>
      </c>
      <c r="X117" s="110">
        <v>0</v>
      </c>
      <c r="Y117" s="109">
        <v>2001725</v>
      </c>
      <c r="Z117" s="110">
        <v>0</v>
      </c>
      <c r="AA117" s="110">
        <v>0</v>
      </c>
      <c r="AD117" s="119"/>
    </row>
    <row r="118" spans="1:30" s="115" customFormat="1" ht="15" customHeight="1" x14ac:dyDescent="0.25">
      <c r="A118" s="118" t="s">
        <v>139</v>
      </c>
      <c r="B118" s="118">
        <v>1903</v>
      </c>
      <c r="C118" s="118">
        <v>300</v>
      </c>
      <c r="D118" s="118"/>
      <c r="E118" s="118"/>
      <c r="F118" s="118"/>
      <c r="G118" s="118"/>
      <c r="H118" s="118"/>
      <c r="I118" s="100" t="s">
        <v>221</v>
      </c>
      <c r="J118" s="101" t="s">
        <v>137</v>
      </c>
      <c r="K118" s="100" t="s">
        <v>29</v>
      </c>
      <c r="L118" s="100" t="s">
        <v>30</v>
      </c>
      <c r="M118" s="100">
        <v>20</v>
      </c>
      <c r="N118" s="102" t="s">
        <v>31</v>
      </c>
      <c r="O118" s="103">
        <v>270530000</v>
      </c>
      <c r="P118" s="103">
        <v>708070.64</v>
      </c>
      <c r="Q118" s="103">
        <v>269821929.36000001</v>
      </c>
      <c r="R118" s="104">
        <v>0</v>
      </c>
      <c r="S118" s="103">
        <v>708070.64</v>
      </c>
      <c r="T118" s="104">
        <v>0</v>
      </c>
      <c r="U118" s="103">
        <v>708070.64</v>
      </c>
      <c r="V118" s="104">
        <v>0</v>
      </c>
      <c r="W118" s="103">
        <v>708070.64</v>
      </c>
      <c r="X118" s="104">
        <v>0</v>
      </c>
      <c r="Y118" s="103">
        <v>708070.64</v>
      </c>
      <c r="Z118" s="104">
        <v>0</v>
      </c>
      <c r="AA118" s="104">
        <v>0</v>
      </c>
      <c r="AD118" s="119"/>
    </row>
    <row r="119" spans="1:30" s="115" customFormat="1" ht="16.5" customHeight="1" x14ac:dyDescent="0.25">
      <c r="A119" s="118" t="s">
        <v>139</v>
      </c>
      <c r="B119" s="118">
        <v>1903</v>
      </c>
      <c r="C119" s="118">
        <v>300</v>
      </c>
      <c r="D119" s="118"/>
      <c r="E119" s="118"/>
      <c r="F119" s="118"/>
      <c r="G119" s="118"/>
      <c r="H119" s="118"/>
      <c r="I119" s="100" t="s">
        <v>233</v>
      </c>
      <c r="J119" s="107" t="s">
        <v>138</v>
      </c>
      <c r="K119" s="106" t="s">
        <v>29</v>
      </c>
      <c r="L119" s="106" t="s">
        <v>30</v>
      </c>
      <c r="M119" s="106">
        <v>20</v>
      </c>
      <c r="N119" s="108" t="s">
        <v>31</v>
      </c>
      <c r="O119" s="109">
        <v>270530000</v>
      </c>
      <c r="P119" s="109">
        <v>708070.64</v>
      </c>
      <c r="Q119" s="109">
        <v>269821929.36000001</v>
      </c>
      <c r="R119" s="110">
        <v>0</v>
      </c>
      <c r="S119" s="109">
        <v>708070.64</v>
      </c>
      <c r="T119" s="110">
        <v>0</v>
      </c>
      <c r="U119" s="109">
        <v>708070.64</v>
      </c>
      <c r="V119" s="110">
        <v>0</v>
      </c>
      <c r="W119" s="109">
        <v>708070.64</v>
      </c>
      <c r="X119" s="110">
        <v>0</v>
      </c>
      <c r="Y119" s="109">
        <v>708070.64</v>
      </c>
      <c r="Z119" s="110">
        <v>0</v>
      </c>
      <c r="AA119" s="110">
        <v>0</v>
      </c>
      <c r="AD119" s="119"/>
    </row>
    <row r="120" spans="1:30" s="115" customFormat="1" ht="15" customHeight="1" x14ac:dyDescent="0.25">
      <c r="A120" s="118" t="s">
        <v>139</v>
      </c>
      <c r="B120" s="118">
        <v>1903</v>
      </c>
      <c r="C120" s="118">
        <v>300</v>
      </c>
      <c r="D120" s="118">
        <v>6</v>
      </c>
      <c r="E120" s="118"/>
      <c r="F120" s="118"/>
      <c r="G120" s="118"/>
      <c r="H120" s="118"/>
      <c r="I120" s="100" t="s">
        <v>139</v>
      </c>
      <c r="J120" s="101" t="s">
        <v>140</v>
      </c>
      <c r="K120" s="100" t="s">
        <v>29</v>
      </c>
      <c r="L120" s="100" t="s">
        <v>30</v>
      </c>
      <c r="M120" s="100">
        <v>20</v>
      </c>
      <c r="N120" s="102" t="s">
        <v>31</v>
      </c>
      <c r="O120" s="103">
        <v>34048415000</v>
      </c>
      <c r="P120" s="103">
        <v>24717900787.110001</v>
      </c>
      <c r="Q120" s="103">
        <v>9330514212.8899994</v>
      </c>
      <c r="R120" s="104">
        <v>0</v>
      </c>
      <c r="S120" s="103">
        <v>15570696209.690001</v>
      </c>
      <c r="T120" s="103">
        <v>9147204577.4200001</v>
      </c>
      <c r="U120" s="103">
        <v>7511542848.4899998</v>
      </c>
      <c r="V120" s="103">
        <v>8059153361.1999998</v>
      </c>
      <c r="W120" s="103">
        <v>7327369207.4899998</v>
      </c>
      <c r="X120" s="103">
        <v>184173641</v>
      </c>
      <c r="Y120" s="103">
        <v>7324496487.4899998</v>
      </c>
      <c r="Z120" s="104">
        <v>2872720</v>
      </c>
      <c r="AA120" s="103">
        <v>8568308</v>
      </c>
      <c r="AD120" s="119"/>
    </row>
    <row r="121" spans="1:30" s="115" customFormat="1" ht="15" customHeight="1" x14ac:dyDescent="0.25">
      <c r="A121" s="118" t="s">
        <v>139</v>
      </c>
      <c r="B121" s="118">
        <v>1903</v>
      </c>
      <c r="C121" s="118">
        <v>300</v>
      </c>
      <c r="D121" s="118">
        <v>6</v>
      </c>
      <c r="E121" s="118">
        <v>0</v>
      </c>
      <c r="F121" s="118"/>
      <c r="G121" s="118"/>
      <c r="H121" s="118"/>
      <c r="I121" s="100" t="s">
        <v>139</v>
      </c>
      <c r="J121" s="101" t="s">
        <v>140</v>
      </c>
      <c r="K121" s="100" t="s">
        <v>29</v>
      </c>
      <c r="L121" s="100" t="s">
        <v>30</v>
      </c>
      <c r="M121" s="100">
        <v>21</v>
      </c>
      <c r="N121" s="102" t="s">
        <v>141</v>
      </c>
      <c r="O121" s="103">
        <v>33554000000</v>
      </c>
      <c r="P121" s="103">
        <v>24921669213.200001</v>
      </c>
      <c r="Q121" s="103">
        <v>8632330786.7999992</v>
      </c>
      <c r="R121" s="104">
        <v>0</v>
      </c>
      <c r="S121" s="103">
        <v>19490424820.259998</v>
      </c>
      <c r="T121" s="103">
        <v>5431244392.9399996</v>
      </c>
      <c r="U121" s="103">
        <v>8425309108.3699999</v>
      </c>
      <c r="V121" s="103">
        <v>11065115711.889999</v>
      </c>
      <c r="W121" s="103">
        <v>8142009721.3699999</v>
      </c>
      <c r="X121" s="103">
        <v>283299387</v>
      </c>
      <c r="Y121" s="103">
        <v>8104434548.3699999</v>
      </c>
      <c r="Z121" s="104">
        <v>37575173</v>
      </c>
      <c r="AA121" s="103">
        <v>59606355</v>
      </c>
      <c r="AD121" s="119"/>
    </row>
    <row r="122" spans="1:30" s="115" customFormat="1" ht="15" customHeight="1" x14ac:dyDescent="0.25">
      <c r="A122" s="118" t="s">
        <v>139</v>
      </c>
      <c r="B122" s="118">
        <v>1903</v>
      </c>
      <c r="C122" s="118">
        <v>300</v>
      </c>
      <c r="D122" s="118">
        <v>6</v>
      </c>
      <c r="E122" s="118">
        <v>0</v>
      </c>
      <c r="F122" s="118">
        <v>1903045</v>
      </c>
      <c r="G122" s="118"/>
      <c r="H122" s="118"/>
      <c r="I122" s="100" t="s">
        <v>213</v>
      </c>
      <c r="J122" s="101" t="s">
        <v>143</v>
      </c>
      <c r="K122" s="100" t="s">
        <v>29</v>
      </c>
      <c r="L122" s="100" t="s">
        <v>30</v>
      </c>
      <c r="M122" s="100">
        <v>20</v>
      </c>
      <c r="N122" s="102" t="s">
        <v>31</v>
      </c>
      <c r="O122" s="103">
        <v>25106865942</v>
      </c>
      <c r="P122" s="103">
        <v>20622429795.150002</v>
      </c>
      <c r="Q122" s="103">
        <v>4484436146.8500004</v>
      </c>
      <c r="R122" s="104">
        <v>0</v>
      </c>
      <c r="S122" s="103">
        <v>14104164993.73</v>
      </c>
      <c r="T122" s="103">
        <v>6518264801.4200001</v>
      </c>
      <c r="U122" s="103">
        <v>6529083015.7299995</v>
      </c>
      <c r="V122" s="103">
        <v>7575081978</v>
      </c>
      <c r="W122" s="103">
        <v>6504849643.7299995</v>
      </c>
      <c r="X122" s="103">
        <v>24233372</v>
      </c>
      <c r="Y122" s="103">
        <v>6501976923.7299995</v>
      </c>
      <c r="Z122" s="104">
        <v>2872720</v>
      </c>
      <c r="AA122" s="103">
        <v>8568308</v>
      </c>
      <c r="AD122" s="120"/>
    </row>
    <row r="123" spans="1:30" s="115" customFormat="1" ht="15" customHeight="1" x14ac:dyDescent="0.25">
      <c r="A123" s="118" t="s">
        <v>139</v>
      </c>
      <c r="B123" s="118">
        <v>1903</v>
      </c>
      <c r="C123" s="118">
        <v>300</v>
      </c>
      <c r="D123" s="118">
        <v>6</v>
      </c>
      <c r="E123" s="118">
        <v>0</v>
      </c>
      <c r="F123" s="118">
        <v>1903046</v>
      </c>
      <c r="G123" s="118"/>
      <c r="H123" s="118"/>
      <c r="I123" s="100" t="s">
        <v>213</v>
      </c>
      <c r="J123" s="101" t="s">
        <v>143</v>
      </c>
      <c r="K123" s="100" t="s">
        <v>29</v>
      </c>
      <c r="L123" s="100" t="s">
        <v>30</v>
      </c>
      <c r="M123" s="100">
        <v>21</v>
      </c>
      <c r="N123" s="102" t="s">
        <v>141</v>
      </c>
      <c r="O123" s="103">
        <v>33554000000</v>
      </c>
      <c r="P123" s="103">
        <v>24921669213.200001</v>
      </c>
      <c r="Q123" s="103">
        <v>8632330786.7999992</v>
      </c>
      <c r="R123" s="104">
        <v>0</v>
      </c>
      <c r="S123" s="103">
        <v>19490424820.259998</v>
      </c>
      <c r="T123" s="103">
        <v>5431244392.9399996</v>
      </c>
      <c r="U123" s="103">
        <v>8425309108.3699999</v>
      </c>
      <c r="V123" s="103">
        <v>11065115711.889999</v>
      </c>
      <c r="W123" s="103">
        <v>8142009721.3699999</v>
      </c>
      <c r="X123" s="103">
        <v>283299387</v>
      </c>
      <c r="Y123" s="103">
        <v>8104434548.3699999</v>
      </c>
      <c r="Z123" s="104">
        <v>37575173</v>
      </c>
      <c r="AA123" s="103">
        <v>59606355</v>
      </c>
      <c r="AD123" s="119"/>
    </row>
    <row r="124" spans="1:30" s="115" customFormat="1" ht="16.5" customHeight="1" x14ac:dyDescent="0.25">
      <c r="A124" s="122" t="s">
        <v>139</v>
      </c>
      <c r="B124" s="122">
        <v>1903</v>
      </c>
      <c r="C124" s="122">
        <v>300</v>
      </c>
      <c r="D124" s="122">
        <v>6</v>
      </c>
      <c r="E124" s="122">
        <v>0</v>
      </c>
      <c r="F124" s="122">
        <v>1903045</v>
      </c>
      <c r="G124" s="122">
        <v>2</v>
      </c>
      <c r="H124" s="122"/>
      <c r="I124" s="100" t="s">
        <v>352</v>
      </c>
      <c r="J124" s="101" t="s">
        <v>145</v>
      </c>
      <c r="K124" s="100" t="s">
        <v>29</v>
      </c>
      <c r="L124" s="100" t="s">
        <v>30</v>
      </c>
      <c r="M124" s="100">
        <v>20</v>
      </c>
      <c r="N124" s="102" t="s">
        <v>31</v>
      </c>
      <c r="O124" s="103">
        <v>25106865942</v>
      </c>
      <c r="P124" s="103">
        <v>20622429795.150002</v>
      </c>
      <c r="Q124" s="103">
        <v>4484436146.8500004</v>
      </c>
      <c r="R124" s="104">
        <v>0</v>
      </c>
      <c r="S124" s="103">
        <v>14104164993.73</v>
      </c>
      <c r="T124" s="103">
        <v>6518264801.4200001</v>
      </c>
      <c r="U124" s="103">
        <v>6529083015.7299995</v>
      </c>
      <c r="V124" s="103">
        <v>7575081978</v>
      </c>
      <c r="W124" s="103">
        <v>6504849643.7299995</v>
      </c>
      <c r="X124" s="103">
        <v>24233372</v>
      </c>
      <c r="Y124" s="103">
        <v>6501976923.7299995</v>
      </c>
      <c r="Z124" s="104">
        <v>2872720</v>
      </c>
      <c r="AA124" s="103">
        <v>8568308</v>
      </c>
      <c r="AD124" s="119"/>
    </row>
    <row r="125" spans="1:30" s="115" customFormat="1" ht="16.5" customHeight="1" x14ac:dyDescent="0.25">
      <c r="A125" s="122" t="s">
        <v>139</v>
      </c>
      <c r="B125" s="122">
        <v>1903</v>
      </c>
      <c r="C125" s="122">
        <v>300</v>
      </c>
      <c r="D125" s="122">
        <v>6</v>
      </c>
      <c r="E125" s="122">
        <v>0</v>
      </c>
      <c r="F125" s="122">
        <v>1903046</v>
      </c>
      <c r="G125" s="122">
        <v>2</v>
      </c>
      <c r="H125" s="122"/>
      <c r="I125" s="100" t="s">
        <v>352</v>
      </c>
      <c r="J125" s="101" t="s">
        <v>145</v>
      </c>
      <c r="K125" s="100" t="s">
        <v>29</v>
      </c>
      <c r="L125" s="100" t="s">
        <v>30</v>
      </c>
      <c r="M125" s="100">
        <v>21</v>
      </c>
      <c r="N125" s="102" t="s">
        <v>141</v>
      </c>
      <c r="O125" s="103">
        <v>33554000000</v>
      </c>
      <c r="P125" s="103">
        <v>24921669213.200001</v>
      </c>
      <c r="Q125" s="103">
        <v>8632330786.7999992</v>
      </c>
      <c r="R125" s="104">
        <v>0</v>
      </c>
      <c r="S125" s="103">
        <v>19490424820.259998</v>
      </c>
      <c r="T125" s="103">
        <v>5431244392.9399996</v>
      </c>
      <c r="U125" s="103">
        <v>8425309108.3699999</v>
      </c>
      <c r="V125" s="103">
        <v>11065115711.889999</v>
      </c>
      <c r="W125" s="103">
        <v>8142009721.3699999</v>
      </c>
      <c r="X125" s="103">
        <v>283299387</v>
      </c>
      <c r="Y125" s="103">
        <v>8104434548.3699999</v>
      </c>
      <c r="Z125" s="104">
        <v>37575173</v>
      </c>
      <c r="AA125" s="103">
        <v>59606355</v>
      </c>
      <c r="AD125" s="119"/>
    </row>
    <row r="126" spans="1:30" s="115" customFormat="1" ht="15" customHeight="1" x14ac:dyDescent="0.25">
      <c r="A126" s="118" t="s">
        <v>139</v>
      </c>
      <c r="B126" s="118">
        <v>1903</v>
      </c>
      <c r="C126" s="118">
        <v>300</v>
      </c>
      <c r="D126" s="118">
        <v>7</v>
      </c>
      <c r="E126" s="118"/>
      <c r="F126" s="118"/>
      <c r="G126" s="118"/>
      <c r="H126" s="118"/>
      <c r="I126" s="100" t="s">
        <v>353</v>
      </c>
      <c r="J126" s="101" t="s">
        <v>147</v>
      </c>
      <c r="K126" s="100" t="s">
        <v>29</v>
      </c>
      <c r="L126" s="100" t="s">
        <v>30</v>
      </c>
      <c r="M126" s="100">
        <v>20</v>
      </c>
      <c r="N126" s="102" t="s">
        <v>31</v>
      </c>
      <c r="O126" s="103">
        <v>10612468367</v>
      </c>
      <c r="P126" s="103">
        <v>8581621898.2299995</v>
      </c>
      <c r="Q126" s="103">
        <v>2030846468.77</v>
      </c>
      <c r="R126" s="104">
        <v>0</v>
      </c>
      <c r="S126" s="103">
        <v>3027006571.73</v>
      </c>
      <c r="T126" s="103">
        <v>5554615326.5</v>
      </c>
      <c r="U126" s="103">
        <v>1073570956.73</v>
      </c>
      <c r="V126" s="103">
        <v>1953435615</v>
      </c>
      <c r="W126" s="103">
        <v>1073570956.73</v>
      </c>
      <c r="X126" s="103">
        <v>0</v>
      </c>
      <c r="Y126" s="103">
        <v>1073570956.73</v>
      </c>
      <c r="Z126" s="104">
        <v>0</v>
      </c>
      <c r="AA126" s="104">
        <v>0</v>
      </c>
      <c r="AD126" s="119"/>
    </row>
    <row r="127" spans="1:30" s="115" customFormat="1" ht="16.5" customHeight="1" x14ac:dyDescent="0.25">
      <c r="A127" s="118" t="s">
        <v>139</v>
      </c>
      <c r="B127" s="118">
        <v>1903</v>
      </c>
      <c r="C127" s="118">
        <v>300</v>
      </c>
      <c r="D127" s="118">
        <v>7</v>
      </c>
      <c r="E127" s="118"/>
      <c r="F127" s="118"/>
      <c r="G127" s="118"/>
      <c r="H127" s="118"/>
      <c r="I127" s="100" t="s">
        <v>354</v>
      </c>
      <c r="J127" s="101" t="s">
        <v>147</v>
      </c>
      <c r="K127" s="100" t="s">
        <v>29</v>
      </c>
      <c r="L127" s="100" t="s">
        <v>30</v>
      </c>
      <c r="M127" s="100">
        <v>20</v>
      </c>
      <c r="N127" s="102" t="s">
        <v>31</v>
      </c>
      <c r="O127" s="103">
        <v>10612468367</v>
      </c>
      <c r="P127" s="103">
        <v>8581621898.2299995</v>
      </c>
      <c r="Q127" s="103">
        <v>2030846468.77</v>
      </c>
      <c r="R127" s="104">
        <v>0</v>
      </c>
      <c r="S127" s="103">
        <v>3027006571.73</v>
      </c>
      <c r="T127" s="103">
        <v>5554615326.5</v>
      </c>
      <c r="U127" s="103">
        <v>1073570956.73</v>
      </c>
      <c r="V127" s="103">
        <v>1953435615</v>
      </c>
      <c r="W127" s="103">
        <v>1073570956.73</v>
      </c>
      <c r="X127" s="103">
        <v>0</v>
      </c>
      <c r="Y127" s="103">
        <v>1073570956.73</v>
      </c>
      <c r="Z127" s="104">
        <v>0</v>
      </c>
      <c r="AA127" s="104">
        <v>0</v>
      </c>
      <c r="AD127" s="119"/>
    </row>
    <row r="128" spans="1:30" s="115" customFormat="1" ht="15" customHeight="1" x14ac:dyDescent="0.25">
      <c r="A128" s="118" t="s">
        <v>139</v>
      </c>
      <c r="B128" s="118">
        <v>1903</v>
      </c>
      <c r="C128" s="118">
        <v>300</v>
      </c>
      <c r="D128" s="118">
        <v>7</v>
      </c>
      <c r="E128" s="118">
        <v>0</v>
      </c>
      <c r="F128" s="118"/>
      <c r="G128" s="118"/>
      <c r="H128" s="118"/>
      <c r="I128" s="100" t="s">
        <v>355</v>
      </c>
      <c r="J128" s="101" t="s">
        <v>149</v>
      </c>
      <c r="K128" s="100" t="s">
        <v>29</v>
      </c>
      <c r="L128" s="100" t="s">
        <v>30</v>
      </c>
      <c r="M128" s="100">
        <v>20</v>
      </c>
      <c r="N128" s="102" t="s">
        <v>31</v>
      </c>
      <c r="O128" s="103">
        <v>9885011672</v>
      </c>
      <c r="P128" s="103">
        <v>7856820319.7299995</v>
      </c>
      <c r="Q128" s="103">
        <v>2028191352.27</v>
      </c>
      <c r="R128" s="104">
        <v>0</v>
      </c>
      <c r="S128" s="103">
        <v>2302204993.73</v>
      </c>
      <c r="T128" s="103">
        <v>5554615326</v>
      </c>
      <c r="U128" s="103">
        <v>1032415558.73</v>
      </c>
      <c r="V128" s="103">
        <v>1269789435</v>
      </c>
      <c r="W128" s="103">
        <v>1032415558.73</v>
      </c>
      <c r="X128" s="103">
        <v>0</v>
      </c>
      <c r="Y128" s="103">
        <v>1032415558.73</v>
      </c>
      <c r="Z128" s="104">
        <v>0</v>
      </c>
      <c r="AA128" s="104">
        <v>0</v>
      </c>
      <c r="AD128" s="120"/>
    </row>
    <row r="129" spans="1:30" s="115" customFormat="1" ht="15" customHeight="1" x14ac:dyDescent="0.25">
      <c r="A129" s="118" t="s">
        <v>139</v>
      </c>
      <c r="B129" s="118">
        <v>1903</v>
      </c>
      <c r="C129" s="118">
        <v>300</v>
      </c>
      <c r="D129" s="118">
        <v>7</v>
      </c>
      <c r="E129" s="118">
        <v>0</v>
      </c>
      <c r="F129" s="118">
        <v>1903011</v>
      </c>
      <c r="G129" s="118"/>
      <c r="H129" s="118"/>
      <c r="I129" s="100" t="s">
        <v>356</v>
      </c>
      <c r="J129" s="101" t="s">
        <v>150</v>
      </c>
      <c r="K129" s="100" t="s">
        <v>29</v>
      </c>
      <c r="L129" s="100" t="s">
        <v>30</v>
      </c>
      <c r="M129" s="100">
        <v>20</v>
      </c>
      <c r="N129" s="102" t="s">
        <v>31</v>
      </c>
      <c r="O129" s="103">
        <v>727456695</v>
      </c>
      <c r="P129" s="103">
        <v>724801578.5</v>
      </c>
      <c r="Q129" s="103">
        <v>2655116.5</v>
      </c>
      <c r="R129" s="104">
        <v>0</v>
      </c>
      <c r="S129" s="103">
        <v>724801578</v>
      </c>
      <c r="T129" s="103">
        <v>0.5</v>
      </c>
      <c r="U129" s="103">
        <v>41155398</v>
      </c>
      <c r="V129" s="103">
        <v>683646180</v>
      </c>
      <c r="W129" s="103">
        <v>41155398</v>
      </c>
      <c r="X129" s="103">
        <v>0</v>
      </c>
      <c r="Y129" s="103">
        <v>41155398</v>
      </c>
      <c r="Z129" s="104">
        <v>0</v>
      </c>
      <c r="AA129" s="104">
        <v>0</v>
      </c>
      <c r="AD129" s="120"/>
    </row>
    <row r="130" spans="1:30" s="115" customFormat="1" ht="15" customHeight="1" x14ac:dyDescent="0.25">
      <c r="A130" s="118" t="s">
        <v>139</v>
      </c>
      <c r="B130" s="118">
        <v>1903</v>
      </c>
      <c r="C130" s="118">
        <v>300</v>
      </c>
      <c r="D130" s="118">
        <v>7</v>
      </c>
      <c r="E130" s="118">
        <v>0</v>
      </c>
      <c r="F130" s="118">
        <v>1903011</v>
      </c>
      <c r="G130" s="118"/>
      <c r="H130" s="118"/>
      <c r="I130" s="100" t="s">
        <v>357</v>
      </c>
      <c r="J130" s="107" t="s">
        <v>151</v>
      </c>
      <c r="K130" s="106" t="s">
        <v>29</v>
      </c>
      <c r="L130" s="106" t="s">
        <v>30</v>
      </c>
      <c r="M130" s="106">
        <v>20</v>
      </c>
      <c r="N130" s="108" t="s">
        <v>31</v>
      </c>
      <c r="O130" s="109">
        <v>9885011672</v>
      </c>
      <c r="P130" s="109">
        <v>7856820319.7299995</v>
      </c>
      <c r="Q130" s="109">
        <v>2028191352.27</v>
      </c>
      <c r="R130" s="110">
        <v>0</v>
      </c>
      <c r="S130" s="109">
        <v>2302204993.73</v>
      </c>
      <c r="T130" s="109">
        <v>5554615326</v>
      </c>
      <c r="U130" s="109">
        <v>1032415558.73</v>
      </c>
      <c r="V130" s="109">
        <v>1269789435</v>
      </c>
      <c r="W130" s="109">
        <v>1032415558.73</v>
      </c>
      <c r="X130" s="109">
        <v>0</v>
      </c>
      <c r="Y130" s="109">
        <v>1032415558.73</v>
      </c>
      <c r="Z130" s="110">
        <v>0</v>
      </c>
      <c r="AA130" s="110">
        <v>0</v>
      </c>
      <c r="AD130" s="119"/>
    </row>
    <row r="131" spans="1:30" s="115" customFormat="1" ht="16.5" customHeight="1" x14ac:dyDescent="0.25">
      <c r="A131" s="118" t="s">
        <v>139</v>
      </c>
      <c r="B131" s="118">
        <v>1903</v>
      </c>
      <c r="C131" s="118">
        <v>300</v>
      </c>
      <c r="D131" s="118">
        <v>7</v>
      </c>
      <c r="E131" s="118">
        <v>0</v>
      </c>
      <c r="F131" s="118">
        <v>1903012</v>
      </c>
      <c r="G131" s="118"/>
      <c r="H131" s="118"/>
      <c r="I131" s="100" t="s">
        <v>358</v>
      </c>
      <c r="J131" s="107" t="s">
        <v>152</v>
      </c>
      <c r="K131" s="106" t="s">
        <v>29</v>
      </c>
      <c r="L131" s="106" t="s">
        <v>30</v>
      </c>
      <c r="M131" s="106">
        <v>20</v>
      </c>
      <c r="N131" s="108" t="s">
        <v>31</v>
      </c>
      <c r="O131" s="109">
        <v>727456695</v>
      </c>
      <c r="P131" s="109">
        <v>724801578.5</v>
      </c>
      <c r="Q131" s="109">
        <v>2655116.5</v>
      </c>
      <c r="R131" s="110">
        <v>0</v>
      </c>
      <c r="S131" s="109">
        <v>724801578</v>
      </c>
      <c r="T131" s="109">
        <v>0.5</v>
      </c>
      <c r="U131" s="109">
        <v>41155398</v>
      </c>
      <c r="V131" s="109">
        <v>683646180</v>
      </c>
      <c r="W131" s="109">
        <v>41155398</v>
      </c>
      <c r="X131" s="109">
        <v>0</v>
      </c>
      <c r="Y131" s="109">
        <v>41155398</v>
      </c>
      <c r="Z131" s="110">
        <v>0</v>
      </c>
      <c r="AA131" s="110">
        <v>0</v>
      </c>
      <c r="AD131" s="119"/>
    </row>
    <row r="132" spans="1:30" s="115" customFormat="1" ht="15" customHeight="1" x14ac:dyDescent="0.25">
      <c r="A132" s="118" t="s">
        <v>139</v>
      </c>
      <c r="B132" s="118">
        <v>1903</v>
      </c>
      <c r="C132" s="118">
        <v>300</v>
      </c>
      <c r="D132" s="118">
        <v>7</v>
      </c>
      <c r="E132" s="118">
        <v>0</v>
      </c>
      <c r="F132" s="118">
        <v>1903023</v>
      </c>
      <c r="G132" s="118"/>
      <c r="H132" s="118"/>
      <c r="I132" s="100" t="s">
        <v>359</v>
      </c>
      <c r="J132" s="101" t="s">
        <v>153</v>
      </c>
      <c r="K132" s="100" t="s">
        <v>29</v>
      </c>
      <c r="L132" s="100" t="s">
        <v>30</v>
      </c>
      <c r="M132" s="100">
        <v>20</v>
      </c>
      <c r="N132" s="102" t="s">
        <v>31</v>
      </c>
      <c r="O132" s="103">
        <v>13410724575</v>
      </c>
      <c r="P132" s="103">
        <v>12040807896.92</v>
      </c>
      <c r="Q132" s="103">
        <v>1369916678.0799999</v>
      </c>
      <c r="R132" s="104">
        <v>0</v>
      </c>
      <c r="S132" s="103">
        <v>11077158422</v>
      </c>
      <c r="T132" s="103">
        <v>963649474.91999996</v>
      </c>
      <c r="U132" s="103">
        <v>5455512059</v>
      </c>
      <c r="V132" s="103">
        <v>5621646363</v>
      </c>
      <c r="W132" s="103">
        <v>5431278687</v>
      </c>
      <c r="X132" s="103">
        <v>24233372</v>
      </c>
      <c r="Y132" s="103">
        <v>5428405967</v>
      </c>
      <c r="Z132" s="104">
        <v>2872720</v>
      </c>
      <c r="AA132" s="103">
        <v>8568308</v>
      </c>
      <c r="AD132" s="119"/>
    </row>
    <row r="133" spans="1:30" s="115" customFormat="1" ht="15" customHeight="1" x14ac:dyDescent="0.25">
      <c r="A133" s="118" t="s">
        <v>139</v>
      </c>
      <c r="B133" s="118">
        <v>1903</v>
      </c>
      <c r="C133" s="118">
        <v>300</v>
      </c>
      <c r="D133" s="118">
        <v>7</v>
      </c>
      <c r="E133" s="118">
        <v>0</v>
      </c>
      <c r="F133" s="118">
        <v>1903001</v>
      </c>
      <c r="G133" s="118"/>
      <c r="H133" s="118"/>
      <c r="I133" s="100" t="s">
        <v>360</v>
      </c>
      <c r="J133" s="101" t="s">
        <v>153</v>
      </c>
      <c r="K133" s="100" t="s">
        <v>29</v>
      </c>
      <c r="L133" s="100" t="s">
        <v>30</v>
      </c>
      <c r="M133" s="100">
        <v>21</v>
      </c>
      <c r="N133" s="102" t="s">
        <v>141</v>
      </c>
      <c r="O133" s="103">
        <v>33554000000</v>
      </c>
      <c r="P133" s="103">
        <v>24921669213.200001</v>
      </c>
      <c r="Q133" s="103">
        <v>8632330786.7999992</v>
      </c>
      <c r="R133" s="104">
        <v>0</v>
      </c>
      <c r="S133" s="103">
        <v>19490424820.259998</v>
      </c>
      <c r="T133" s="103">
        <v>5431244392.9399996</v>
      </c>
      <c r="U133" s="103">
        <v>8425309108.3699999</v>
      </c>
      <c r="V133" s="103">
        <v>11065115711.889999</v>
      </c>
      <c r="W133" s="103">
        <v>8142009721.3699999</v>
      </c>
      <c r="X133" s="103">
        <v>283299387</v>
      </c>
      <c r="Y133" s="103">
        <v>8104434548.3699999</v>
      </c>
      <c r="Z133" s="104">
        <v>37575173</v>
      </c>
      <c r="AA133" s="103">
        <v>59606355</v>
      </c>
      <c r="AD133" s="119"/>
    </row>
    <row r="134" spans="1:30" s="115" customFormat="1" ht="15" customHeight="1" x14ac:dyDescent="0.25">
      <c r="A134" s="118" t="s">
        <v>139</v>
      </c>
      <c r="B134" s="118">
        <v>1903</v>
      </c>
      <c r="C134" s="118">
        <v>300</v>
      </c>
      <c r="D134" s="118">
        <v>7</v>
      </c>
      <c r="E134" s="118">
        <v>0</v>
      </c>
      <c r="F134" s="118">
        <v>1903009</v>
      </c>
      <c r="G134" s="118"/>
      <c r="H134" s="118"/>
      <c r="I134" s="100" t="s">
        <v>361</v>
      </c>
      <c r="J134" s="101" t="s">
        <v>153</v>
      </c>
      <c r="K134" s="100" t="s">
        <v>29</v>
      </c>
      <c r="L134" s="100" t="s">
        <v>30</v>
      </c>
      <c r="M134" s="100">
        <v>20</v>
      </c>
      <c r="N134" s="102" t="s">
        <v>31</v>
      </c>
      <c r="O134" s="103">
        <v>13410724575</v>
      </c>
      <c r="P134" s="103">
        <v>12040807896.92</v>
      </c>
      <c r="Q134" s="103">
        <v>1369916678.0799999</v>
      </c>
      <c r="R134" s="104">
        <v>0</v>
      </c>
      <c r="S134" s="103">
        <v>11077158422</v>
      </c>
      <c r="T134" s="103">
        <v>963649474.91999996</v>
      </c>
      <c r="U134" s="103">
        <v>5455512059</v>
      </c>
      <c r="V134" s="103">
        <v>5621646363</v>
      </c>
      <c r="W134" s="103">
        <v>5431278687</v>
      </c>
      <c r="X134" s="103">
        <v>24233372</v>
      </c>
      <c r="Y134" s="103">
        <v>5428405967</v>
      </c>
      <c r="Z134" s="104">
        <v>2872720</v>
      </c>
      <c r="AA134" s="103">
        <v>8568308</v>
      </c>
      <c r="AD134" s="119"/>
    </row>
    <row r="135" spans="1:30" s="115" customFormat="1" ht="15" customHeight="1" x14ac:dyDescent="0.25">
      <c r="A135" s="118" t="s">
        <v>139</v>
      </c>
      <c r="B135" s="118">
        <v>1903</v>
      </c>
      <c r="C135" s="118">
        <v>300</v>
      </c>
      <c r="D135" s="118">
        <v>7</v>
      </c>
      <c r="E135" s="118">
        <v>0</v>
      </c>
      <c r="F135" s="118">
        <v>1903010</v>
      </c>
      <c r="G135" s="118"/>
      <c r="H135" s="118"/>
      <c r="I135" s="100" t="s">
        <v>362</v>
      </c>
      <c r="J135" s="101" t="s">
        <v>154</v>
      </c>
      <c r="K135" s="100" t="s">
        <v>29</v>
      </c>
      <c r="L135" s="100" t="s">
        <v>30</v>
      </c>
      <c r="M135" s="100">
        <v>20</v>
      </c>
      <c r="N135" s="102" t="s">
        <v>31</v>
      </c>
      <c r="O135" s="103">
        <v>13410724575</v>
      </c>
      <c r="P135" s="103">
        <v>12040807896.92</v>
      </c>
      <c r="Q135" s="103">
        <v>1369916678.0799999</v>
      </c>
      <c r="R135" s="104">
        <v>0</v>
      </c>
      <c r="S135" s="103">
        <v>11077158422</v>
      </c>
      <c r="T135" s="103">
        <v>963649474.91999996</v>
      </c>
      <c r="U135" s="103">
        <v>5455512059</v>
      </c>
      <c r="V135" s="103">
        <v>5621646363</v>
      </c>
      <c r="W135" s="103">
        <v>5431278687</v>
      </c>
      <c r="X135" s="103">
        <v>24233372</v>
      </c>
      <c r="Y135" s="103">
        <v>5428405967</v>
      </c>
      <c r="Z135" s="104">
        <v>2872720</v>
      </c>
      <c r="AA135" s="103">
        <v>8568308</v>
      </c>
      <c r="AD135" s="119"/>
    </row>
    <row r="136" spans="1:30" s="115" customFormat="1" ht="15" customHeight="1" x14ac:dyDescent="0.25">
      <c r="A136" s="118" t="s">
        <v>139</v>
      </c>
      <c r="B136" s="118">
        <v>1903</v>
      </c>
      <c r="C136" s="118">
        <v>300</v>
      </c>
      <c r="D136" s="118">
        <v>7</v>
      </c>
      <c r="E136" s="118">
        <v>0</v>
      </c>
      <c r="F136" s="118">
        <v>1903047</v>
      </c>
      <c r="G136" s="118"/>
      <c r="H136" s="118"/>
      <c r="I136" s="100" t="s">
        <v>362</v>
      </c>
      <c r="J136" s="101" t="s">
        <v>154</v>
      </c>
      <c r="K136" s="100" t="s">
        <v>29</v>
      </c>
      <c r="L136" s="100" t="s">
        <v>30</v>
      </c>
      <c r="M136" s="100">
        <v>21</v>
      </c>
      <c r="N136" s="102" t="s">
        <v>141</v>
      </c>
      <c r="O136" s="103">
        <v>7875610066</v>
      </c>
      <c r="P136" s="103">
        <v>5827141325.1000004</v>
      </c>
      <c r="Q136" s="103">
        <v>2048468740.9000001</v>
      </c>
      <c r="R136" s="104">
        <v>0</v>
      </c>
      <c r="S136" s="103">
        <v>4444337659.1000004</v>
      </c>
      <c r="T136" s="103">
        <v>1382803666</v>
      </c>
      <c r="U136" s="103">
        <v>3080533406.8000002</v>
      </c>
      <c r="V136" s="103">
        <v>1363804252.3</v>
      </c>
      <c r="W136" s="103">
        <v>2876880205.8000002</v>
      </c>
      <c r="X136" s="103">
        <v>203653201</v>
      </c>
      <c r="Y136" s="103">
        <v>2861779832.8000002</v>
      </c>
      <c r="Z136" s="104">
        <v>15100373</v>
      </c>
      <c r="AA136" s="103">
        <v>5463790</v>
      </c>
      <c r="AD136" s="119"/>
    </row>
    <row r="137" spans="1:30" s="115" customFormat="1" ht="15" customHeight="1" x14ac:dyDescent="0.25">
      <c r="A137" s="118" t="s">
        <v>139</v>
      </c>
      <c r="B137" s="118">
        <v>1903</v>
      </c>
      <c r="C137" s="118">
        <v>300</v>
      </c>
      <c r="D137" s="118">
        <v>7</v>
      </c>
      <c r="E137" s="118">
        <v>0</v>
      </c>
      <c r="F137" s="118">
        <v>1903048</v>
      </c>
      <c r="G137" s="118"/>
      <c r="H137" s="118"/>
      <c r="I137" s="100" t="s">
        <v>363</v>
      </c>
      <c r="J137" s="101" t="s">
        <v>155</v>
      </c>
      <c r="K137" s="100" t="s">
        <v>29</v>
      </c>
      <c r="L137" s="100" t="s">
        <v>30</v>
      </c>
      <c r="M137" s="100">
        <v>21</v>
      </c>
      <c r="N137" s="102" t="s">
        <v>141</v>
      </c>
      <c r="O137" s="103">
        <v>10832778322</v>
      </c>
      <c r="P137" s="103">
        <v>8575626133.1199999</v>
      </c>
      <c r="Q137" s="103">
        <v>2257152188.8800001</v>
      </c>
      <c r="R137" s="104">
        <v>0</v>
      </c>
      <c r="S137" s="103">
        <v>5910815932.0500002</v>
      </c>
      <c r="T137" s="103">
        <v>2664810201.0700002</v>
      </c>
      <c r="U137" s="103">
        <v>1397662071.1700001</v>
      </c>
      <c r="V137" s="103">
        <v>4513153860.8800001</v>
      </c>
      <c r="W137" s="103">
        <v>1392691872.1700001</v>
      </c>
      <c r="X137" s="103">
        <v>4970199</v>
      </c>
      <c r="Y137" s="103">
        <v>1392691872.1700001</v>
      </c>
      <c r="Z137" s="104">
        <v>0</v>
      </c>
      <c r="AA137" s="104">
        <v>600</v>
      </c>
      <c r="AD137" s="119"/>
    </row>
    <row r="138" spans="1:30" s="115" customFormat="1" ht="16.5" customHeight="1" x14ac:dyDescent="0.25">
      <c r="A138" s="118" t="s">
        <v>139</v>
      </c>
      <c r="B138" s="118">
        <v>1903</v>
      </c>
      <c r="C138" s="118">
        <v>300</v>
      </c>
      <c r="D138" s="118">
        <v>7</v>
      </c>
      <c r="E138" s="118">
        <v>0</v>
      </c>
      <c r="F138" s="118"/>
      <c r="G138" s="118"/>
      <c r="H138" s="118"/>
      <c r="I138" s="100" t="s">
        <v>364</v>
      </c>
      <c r="J138" s="101" t="s">
        <v>156</v>
      </c>
      <c r="K138" s="100" t="s">
        <v>29</v>
      </c>
      <c r="L138" s="100" t="s">
        <v>30</v>
      </c>
      <c r="M138" s="100">
        <v>21</v>
      </c>
      <c r="N138" s="102" t="s">
        <v>141</v>
      </c>
      <c r="O138" s="103">
        <v>927692751</v>
      </c>
      <c r="P138" s="103">
        <v>609682239.34000003</v>
      </c>
      <c r="Q138" s="103">
        <v>318010511.66000003</v>
      </c>
      <c r="R138" s="104">
        <v>0</v>
      </c>
      <c r="S138" s="103">
        <v>609682239.34000003</v>
      </c>
      <c r="T138" s="103">
        <v>0</v>
      </c>
      <c r="U138" s="103">
        <v>191863299</v>
      </c>
      <c r="V138" s="103">
        <v>417818940.33999997</v>
      </c>
      <c r="W138" s="103">
        <v>186363299</v>
      </c>
      <c r="X138" s="104">
        <v>5500000</v>
      </c>
      <c r="Y138" s="103">
        <v>186363299</v>
      </c>
      <c r="Z138" s="104">
        <v>0</v>
      </c>
      <c r="AA138" s="103">
        <v>4760711</v>
      </c>
      <c r="AD138" s="119"/>
    </row>
    <row r="139" spans="1:30" s="115" customFormat="1" ht="16.5" customHeight="1" x14ac:dyDescent="0.25">
      <c r="A139" s="122" t="s">
        <v>139</v>
      </c>
      <c r="B139" s="122">
        <v>1903</v>
      </c>
      <c r="C139" s="122">
        <v>300</v>
      </c>
      <c r="D139" s="122">
        <v>7</v>
      </c>
      <c r="E139" s="122">
        <v>0</v>
      </c>
      <c r="F139" s="122">
        <v>1903011</v>
      </c>
      <c r="G139" s="122">
        <v>2</v>
      </c>
      <c r="H139" s="122"/>
      <c r="I139" s="100" t="s">
        <v>365</v>
      </c>
      <c r="J139" s="101" t="s">
        <v>157</v>
      </c>
      <c r="K139" s="100" t="s">
        <v>29</v>
      </c>
      <c r="L139" s="100" t="s">
        <v>30</v>
      </c>
      <c r="M139" s="100">
        <v>21</v>
      </c>
      <c r="N139" s="102" t="s">
        <v>141</v>
      </c>
      <c r="O139" s="103">
        <v>822585537</v>
      </c>
      <c r="P139" s="103">
        <v>504224691</v>
      </c>
      <c r="Q139" s="103">
        <v>318360846</v>
      </c>
      <c r="R139" s="104">
        <v>0</v>
      </c>
      <c r="S139" s="103">
        <v>502740835.10000002</v>
      </c>
      <c r="T139" s="103">
        <v>1483855.9</v>
      </c>
      <c r="U139" s="103">
        <v>137264480</v>
      </c>
      <c r="V139" s="103">
        <v>365476355.10000002</v>
      </c>
      <c r="W139" s="103">
        <v>137264480</v>
      </c>
      <c r="X139" s="103">
        <v>0</v>
      </c>
      <c r="Y139" s="103">
        <v>137264480</v>
      </c>
      <c r="Z139" s="104">
        <v>0</v>
      </c>
      <c r="AA139" s="103">
        <v>370794</v>
      </c>
      <c r="AD139" s="119"/>
    </row>
    <row r="140" spans="1:30" s="115" customFormat="1" ht="16.5" customHeight="1" x14ac:dyDescent="0.25">
      <c r="A140" s="122" t="s">
        <v>139</v>
      </c>
      <c r="B140" s="122">
        <v>1903</v>
      </c>
      <c r="C140" s="122">
        <v>300</v>
      </c>
      <c r="D140" s="122">
        <v>7</v>
      </c>
      <c r="E140" s="122">
        <v>0</v>
      </c>
      <c r="F140" s="122">
        <v>1903011</v>
      </c>
      <c r="G140" s="122">
        <v>2</v>
      </c>
      <c r="H140" s="122"/>
      <c r="I140" s="100" t="s">
        <v>366</v>
      </c>
      <c r="J140" s="101" t="s">
        <v>158</v>
      </c>
      <c r="K140" s="100" t="s">
        <v>29</v>
      </c>
      <c r="L140" s="100" t="s">
        <v>30</v>
      </c>
      <c r="M140" s="100">
        <v>21</v>
      </c>
      <c r="N140" s="102" t="s">
        <v>141</v>
      </c>
      <c r="O140" s="103">
        <v>5176069250</v>
      </c>
      <c r="P140" s="103">
        <v>3875379699.3000002</v>
      </c>
      <c r="Q140" s="103">
        <v>1300689550.7</v>
      </c>
      <c r="R140" s="104">
        <v>0</v>
      </c>
      <c r="S140" s="103">
        <v>3868454867</v>
      </c>
      <c r="T140" s="103">
        <v>6924832.2999999998</v>
      </c>
      <c r="U140" s="103">
        <v>2000875937.4000001</v>
      </c>
      <c r="V140" s="103">
        <v>1867578929.5999999</v>
      </c>
      <c r="W140" s="103">
        <v>1935445750.4000001</v>
      </c>
      <c r="X140" s="103">
        <v>65430187</v>
      </c>
      <c r="Y140" s="103">
        <v>1912970950.4000001</v>
      </c>
      <c r="Z140" s="104">
        <v>22474800</v>
      </c>
      <c r="AA140" s="104">
        <v>0</v>
      </c>
      <c r="AD140" s="119"/>
    </row>
    <row r="141" spans="1:30" s="115" customFormat="1" ht="16.5" customHeight="1" x14ac:dyDescent="0.25">
      <c r="A141" s="122" t="s">
        <v>139</v>
      </c>
      <c r="B141" s="122">
        <v>1903</v>
      </c>
      <c r="C141" s="122">
        <v>300</v>
      </c>
      <c r="D141" s="122">
        <v>7</v>
      </c>
      <c r="E141" s="122">
        <v>0</v>
      </c>
      <c r="F141" s="122">
        <v>1903012</v>
      </c>
      <c r="G141" s="122">
        <v>2</v>
      </c>
      <c r="H141" s="122"/>
      <c r="I141" s="100" t="s">
        <v>367</v>
      </c>
      <c r="J141" s="101" t="s">
        <v>159</v>
      </c>
      <c r="K141" s="100" t="s">
        <v>29</v>
      </c>
      <c r="L141" s="100" t="s">
        <v>30</v>
      </c>
      <c r="M141" s="100">
        <v>21</v>
      </c>
      <c r="N141" s="102" t="s">
        <v>141</v>
      </c>
      <c r="O141" s="103">
        <v>4340287028</v>
      </c>
      <c r="P141" s="103">
        <v>2514392498.6700001</v>
      </c>
      <c r="Q141" s="103">
        <v>1825894529.3299999</v>
      </c>
      <c r="R141" s="104">
        <v>0</v>
      </c>
      <c r="S141" s="103">
        <v>2514392498.6700001</v>
      </c>
      <c r="T141" s="103">
        <v>0</v>
      </c>
      <c r="U141" s="103">
        <v>714096707</v>
      </c>
      <c r="V141" s="103">
        <v>1800295791.6700001</v>
      </c>
      <c r="W141" s="103">
        <v>710350907</v>
      </c>
      <c r="X141" s="104">
        <v>3745800</v>
      </c>
      <c r="Y141" s="103">
        <v>710350907</v>
      </c>
      <c r="Z141" s="104">
        <v>0</v>
      </c>
      <c r="AA141" s="103">
        <v>49010460</v>
      </c>
      <c r="AD141" s="119"/>
    </row>
    <row r="142" spans="1:30" s="115" customFormat="1" ht="16.5" customHeight="1" x14ac:dyDescent="0.25">
      <c r="A142" s="122" t="s">
        <v>139</v>
      </c>
      <c r="B142" s="122">
        <v>1903</v>
      </c>
      <c r="C142" s="122">
        <v>300</v>
      </c>
      <c r="D142" s="122">
        <v>7</v>
      </c>
      <c r="E142" s="122">
        <v>0</v>
      </c>
      <c r="F142" s="122">
        <v>1903023</v>
      </c>
      <c r="G142" s="122">
        <v>2</v>
      </c>
      <c r="H142" s="122"/>
      <c r="I142" s="100" t="s">
        <v>368</v>
      </c>
      <c r="J142" s="101" t="s">
        <v>160</v>
      </c>
      <c r="K142" s="100" t="s">
        <v>29</v>
      </c>
      <c r="L142" s="100" t="s">
        <v>30</v>
      </c>
      <c r="M142" s="100">
        <v>21</v>
      </c>
      <c r="N142" s="102" t="s">
        <v>141</v>
      </c>
      <c r="O142" s="103">
        <v>1741436455</v>
      </c>
      <c r="P142" s="103">
        <v>1375221837.6700001</v>
      </c>
      <c r="Q142" s="103">
        <v>366214617.32999998</v>
      </c>
      <c r="R142" s="104">
        <v>0</v>
      </c>
      <c r="S142" s="104">
        <v>0</v>
      </c>
      <c r="T142" s="103">
        <v>1375221837.6700001</v>
      </c>
      <c r="U142" s="104">
        <v>0</v>
      </c>
      <c r="V142" s="104">
        <v>0</v>
      </c>
      <c r="W142" s="104">
        <v>0</v>
      </c>
      <c r="X142" s="104">
        <v>0</v>
      </c>
      <c r="Y142" s="104">
        <v>0</v>
      </c>
      <c r="Z142" s="104">
        <v>0</v>
      </c>
      <c r="AA142" s="104">
        <v>0</v>
      </c>
      <c r="AD142" s="119"/>
    </row>
    <row r="143" spans="1:30" s="115" customFormat="1" ht="16.5" customHeight="1" x14ac:dyDescent="0.25">
      <c r="A143" s="122" t="s">
        <v>139</v>
      </c>
      <c r="B143" s="122">
        <v>1903</v>
      </c>
      <c r="C143" s="122">
        <v>300</v>
      </c>
      <c r="D143" s="122">
        <v>7</v>
      </c>
      <c r="E143" s="122">
        <v>0</v>
      </c>
      <c r="F143" s="122">
        <v>1903047</v>
      </c>
      <c r="G143" s="122">
        <v>2</v>
      </c>
      <c r="H143" s="122"/>
      <c r="I143" s="100" t="s">
        <v>369</v>
      </c>
      <c r="J143" s="101" t="s">
        <v>161</v>
      </c>
      <c r="K143" s="100" t="s">
        <v>29</v>
      </c>
      <c r="L143" s="100" t="s">
        <v>30</v>
      </c>
      <c r="M143" s="100">
        <v>21</v>
      </c>
      <c r="N143" s="102" t="s">
        <v>141</v>
      </c>
      <c r="O143" s="103">
        <v>1837540591</v>
      </c>
      <c r="P143" s="103">
        <v>1640000789</v>
      </c>
      <c r="Q143" s="103">
        <v>197539802</v>
      </c>
      <c r="R143" s="104">
        <v>0</v>
      </c>
      <c r="S143" s="103">
        <v>1640000789</v>
      </c>
      <c r="T143" s="104">
        <v>0</v>
      </c>
      <c r="U143" s="103">
        <v>903013207</v>
      </c>
      <c r="V143" s="103">
        <v>736987582</v>
      </c>
      <c r="W143" s="103">
        <v>903013207</v>
      </c>
      <c r="X143" s="103">
        <v>0</v>
      </c>
      <c r="Y143" s="103">
        <v>903013207</v>
      </c>
      <c r="Z143" s="104">
        <v>0</v>
      </c>
      <c r="AA143" s="104">
        <v>0</v>
      </c>
      <c r="AD143" s="119"/>
    </row>
    <row r="144" spans="1:30" s="115" customFormat="1" ht="16.5" customHeight="1" x14ac:dyDescent="0.25">
      <c r="A144" s="122" t="s">
        <v>139</v>
      </c>
      <c r="B144" s="122">
        <v>1903</v>
      </c>
      <c r="C144" s="122">
        <v>300</v>
      </c>
      <c r="D144" s="122">
        <v>7</v>
      </c>
      <c r="E144" s="122">
        <v>0</v>
      </c>
      <c r="F144" s="122">
        <v>1903048</v>
      </c>
      <c r="G144" s="122">
        <v>2</v>
      </c>
      <c r="H144" s="122"/>
      <c r="I144" s="100" t="s">
        <v>361</v>
      </c>
      <c r="J144" s="101" t="s">
        <v>153</v>
      </c>
      <c r="K144" s="100" t="s">
        <v>29</v>
      </c>
      <c r="L144" s="100" t="s">
        <v>30</v>
      </c>
      <c r="M144" s="100">
        <v>21</v>
      </c>
      <c r="N144" s="102" t="s">
        <v>141</v>
      </c>
      <c r="O144" s="103">
        <v>33554000000</v>
      </c>
      <c r="P144" s="103">
        <v>24921669213.200001</v>
      </c>
      <c r="Q144" s="103">
        <v>8632330786.7999992</v>
      </c>
      <c r="R144" s="104">
        <v>0</v>
      </c>
      <c r="S144" s="103">
        <v>19490424820.259998</v>
      </c>
      <c r="T144" s="103">
        <v>5431244392.9399996</v>
      </c>
      <c r="U144" s="103">
        <v>8425309108.3699999</v>
      </c>
      <c r="V144" s="103">
        <v>11065115711.889999</v>
      </c>
      <c r="W144" s="103">
        <v>8142009721.3699999</v>
      </c>
      <c r="X144" s="103">
        <v>283299387</v>
      </c>
      <c r="Y144" s="103">
        <v>8104434548.3699999</v>
      </c>
      <c r="Z144" s="104">
        <v>37575173</v>
      </c>
      <c r="AA144" s="103">
        <v>59606355</v>
      </c>
      <c r="AD144" s="119"/>
    </row>
    <row r="145" spans="1:30" s="115" customFormat="1" ht="16.5" customHeight="1" x14ac:dyDescent="0.25">
      <c r="A145" s="122" t="s">
        <v>139</v>
      </c>
      <c r="B145" s="122">
        <v>1903</v>
      </c>
      <c r="C145" s="122">
        <v>300</v>
      </c>
      <c r="D145" s="122">
        <v>7</v>
      </c>
      <c r="E145" s="122">
        <v>0</v>
      </c>
      <c r="F145" s="122">
        <v>1903001</v>
      </c>
      <c r="G145" s="122">
        <v>2</v>
      </c>
      <c r="H145" s="122"/>
      <c r="I145" s="100" t="s">
        <v>370</v>
      </c>
      <c r="J145" s="107" t="s">
        <v>162</v>
      </c>
      <c r="K145" s="106" t="s">
        <v>29</v>
      </c>
      <c r="L145" s="106" t="s">
        <v>30</v>
      </c>
      <c r="M145" s="106">
        <v>20</v>
      </c>
      <c r="N145" s="108" t="s">
        <v>31</v>
      </c>
      <c r="O145" s="109">
        <v>13410724575</v>
      </c>
      <c r="P145" s="109">
        <v>12040807896.92</v>
      </c>
      <c r="Q145" s="109">
        <v>1369916678.0799999</v>
      </c>
      <c r="R145" s="110">
        <v>0</v>
      </c>
      <c r="S145" s="109">
        <v>11077158422</v>
      </c>
      <c r="T145" s="109">
        <v>963649474.91999996</v>
      </c>
      <c r="U145" s="109">
        <v>5455512059</v>
      </c>
      <c r="V145" s="109">
        <v>5621646363</v>
      </c>
      <c r="W145" s="109">
        <v>5431278687</v>
      </c>
      <c r="X145" s="109">
        <v>24233372</v>
      </c>
      <c r="Y145" s="109">
        <v>5428405967</v>
      </c>
      <c r="Z145" s="110">
        <v>2872720</v>
      </c>
      <c r="AA145" s="109">
        <v>8568308</v>
      </c>
      <c r="AD145" s="119"/>
    </row>
    <row r="146" spans="1:30" s="115" customFormat="1" ht="16.5" customHeight="1" x14ac:dyDescent="0.25">
      <c r="A146" s="122" t="s">
        <v>139</v>
      </c>
      <c r="B146" s="122">
        <v>1903</v>
      </c>
      <c r="C146" s="122">
        <v>300</v>
      </c>
      <c r="D146" s="122">
        <v>7</v>
      </c>
      <c r="E146" s="122">
        <v>0</v>
      </c>
      <c r="F146" s="122">
        <v>1903009</v>
      </c>
      <c r="G146" s="122">
        <v>2</v>
      </c>
      <c r="H146" s="122"/>
      <c r="I146" s="100" t="s">
        <v>370</v>
      </c>
      <c r="J146" s="107" t="s">
        <v>162</v>
      </c>
      <c r="K146" s="106" t="s">
        <v>29</v>
      </c>
      <c r="L146" s="106" t="s">
        <v>30</v>
      </c>
      <c r="M146" s="106">
        <v>21</v>
      </c>
      <c r="N146" s="108" t="s">
        <v>141</v>
      </c>
      <c r="O146" s="109">
        <v>7875610066</v>
      </c>
      <c r="P146" s="109">
        <v>5827141325.1000004</v>
      </c>
      <c r="Q146" s="109">
        <v>2048468740.9000001</v>
      </c>
      <c r="R146" s="110">
        <v>0</v>
      </c>
      <c r="S146" s="109">
        <v>4444337659.1000004</v>
      </c>
      <c r="T146" s="109">
        <v>1382803666</v>
      </c>
      <c r="U146" s="109">
        <v>3080533406.8000002</v>
      </c>
      <c r="V146" s="109">
        <v>1363804252.3</v>
      </c>
      <c r="W146" s="109">
        <v>2876880205.8000002</v>
      </c>
      <c r="X146" s="109">
        <v>203653201</v>
      </c>
      <c r="Y146" s="109">
        <v>2861779832.8000002</v>
      </c>
      <c r="Z146" s="110">
        <v>15100373</v>
      </c>
      <c r="AA146" s="109">
        <v>5463790</v>
      </c>
      <c r="AD146" s="119"/>
    </row>
    <row r="147" spans="1:30" s="115" customFormat="1" ht="16.5" customHeight="1" x14ac:dyDescent="0.25">
      <c r="A147" s="122" t="s">
        <v>139</v>
      </c>
      <c r="B147" s="122">
        <v>1903</v>
      </c>
      <c r="C147" s="122">
        <v>300</v>
      </c>
      <c r="D147" s="122">
        <v>7</v>
      </c>
      <c r="E147" s="122">
        <v>0</v>
      </c>
      <c r="F147" s="122">
        <v>1903010</v>
      </c>
      <c r="G147" s="122">
        <v>2</v>
      </c>
      <c r="H147" s="122"/>
      <c r="I147" s="100" t="s">
        <v>371</v>
      </c>
      <c r="J147" s="107" t="s">
        <v>163</v>
      </c>
      <c r="K147" s="106" t="s">
        <v>29</v>
      </c>
      <c r="L147" s="106" t="s">
        <v>30</v>
      </c>
      <c r="M147" s="106">
        <v>21</v>
      </c>
      <c r="N147" s="108" t="s">
        <v>141</v>
      </c>
      <c r="O147" s="109">
        <v>10832778322</v>
      </c>
      <c r="P147" s="109">
        <v>8575626133.1199999</v>
      </c>
      <c r="Q147" s="109">
        <v>2257152188.8800001</v>
      </c>
      <c r="R147" s="110">
        <v>0</v>
      </c>
      <c r="S147" s="109">
        <v>5910815932.0500002</v>
      </c>
      <c r="T147" s="109">
        <v>2664810201.0700002</v>
      </c>
      <c r="U147" s="109">
        <v>1397662071.1700001</v>
      </c>
      <c r="V147" s="109">
        <v>4513153860.8800001</v>
      </c>
      <c r="W147" s="109">
        <v>1392691872.1700001</v>
      </c>
      <c r="X147" s="109">
        <v>4970199</v>
      </c>
      <c r="Y147" s="109">
        <v>1392691872.1700001</v>
      </c>
      <c r="Z147" s="110">
        <v>0</v>
      </c>
      <c r="AA147" s="110">
        <v>600</v>
      </c>
      <c r="AD147" s="119"/>
    </row>
    <row r="148" spans="1:30" s="115" customFormat="1" ht="16.5" customHeight="1" x14ac:dyDescent="0.25">
      <c r="A148" s="122" t="s">
        <v>139</v>
      </c>
      <c r="B148" s="122">
        <v>1903</v>
      </c>
      <c r="C148" s="122">
        <v>300</v>
      </c>
      <c r="D148" s="122">
        <v>8</v>
      </c>
      <c r="E148" s="122"/>
      <c r="F148" s="122"/>
      <c r="G148" s="122"/>
      <c r="H148" s="122"/>
      <c r="I148" s="100" t="s">
        <v>372</v>
      </c>
      <c r="J148" s="107" t="s">
        <v>164</v>
      </c>
      <c r="K148" s="106" t="s">
        <v>29</v>
      </c>
      <c r="L148" s="106" t="s">
        <v>30</v>
      </c>
      <c r="M148" s="106">
        <v>21</v>
      </c>
      <c r="N148" s="108" t="s">
        <v>141</v>
      </c>
      <c r="O148" s="109">
        <v>927692751</v>
      </c>
      <c r="P148" s="109">
        <v>609682239.34000003</v>
      </c>
      <c r="Q148" s="109">
        <v>318010511.66000003</v>
      </c>
      <c r="R148" s="110">
        <v>0</v>
      </c>
      <c r="S148" s="109">
        <v>609682239.34000003</v>
      </c>
      <c r="T148" s="109">
        <v>0</v>
      </c>
      <c r="U148" s="109">
        <v>191863299</v>
      </c>
      <c r="V148" s="109">
        <v>417818940.33999997</v>
      </c>
      <c r="W148" s="109">
        <v>186363299</v>
      </c>
      <c r="X148" s="110">
        <v>5500000</v>
      </c>
      <c r="Y148" s="109">
        <v>186363299</v>
      </c>
      <c r="Z148" s="110">
        <v>0</v>
      </c>
      <c r="AA148" s="109">
        <v>4760711</v>
      </c>
      <c r="AD148" s="119"/>
    </row>
    <row r="149" spans="1:30" s="115" customFormat="1" ht="15" customHeight="1" x14ac:dyDescent="0.25">
      <c r="A149" s="118" t="s">
        <v>139</v>
      </c>
      <c r="B149" s="118">
        <v>1999</v>
      </c>
      <c r="C149" s="118"/>
      <c r="D149" s="118"/>
      <c r="E149" s="118"/>
      <c r="F149" s="118"/>
      <c r="G149" s="118"/>
      <c r="H149" s="118"/>
      <c r="I149" s="100" t="s">
        <v>373</v>
      </c>
      <c r="J149" s="107" t="s">
        <v>165</v>
      </c>
      <c r="K149" s="106" t="s">
        <v>29</v>
      </c>
      <c r="L149" s="106" t="s">
        <v>30</v>
      </c>
      <c r="M149" s="106">
        <v>21</v>
      </c>
      <c r="N149" s="108" t="s">
        <v>141</v>
      </c>
      <c r="O149" s="109">
        <v>1741436455</v>
      </c>
      <c r="P149" s="109">
        <v>1375221837.6700001</v>
      </c>
      <c r="Q149" s="109">
        <v>366214617.32999998</v>
      </c>
      <c r="R149" s="110">
        <v>0</v>
      </c>
      <c r="S149" s="110">
        <v>0</v>
      </c>
      <c r="T149" s="109">
        <v>1375221837.6700001</v>
      </c>
      <c r="U149" s="110">
        <v>0</v>
      </c>
      <c r="V149" s="110">
        <v>0</v>
      </c>
      <c r="W149" s="110">
        <v>0</v>
      </c>
      <c r="X149" s="110">
        <v>0</v>
      </c>
      <c r="Y149" s="110">
        <v>0</v>
      </c>
      <c r="Z149" s="110">
        <v>0</v>
      </c>
      <c r="AA149" s="110">
        <v>0</v>
      </c>
      <c r="AD149" s="119"/>
    </row>
    <row r="150" spans="1:30" s="115" customFormat="1" ht="15" customHeight="1" x14ac:dyDescent="0.25">
      <c r="A150" s="118" t="s">
        <v>139</v>
      </c>
      <c r="B150" s="118">
        <v>1999</v>
      </c>
      <c r="C150" s="118">
        <v>300</v>
      </c>
      <c r="D150" s="118"/>
      <c r="E150" s="118"/>
      <c r="F150" s="118"/>
      <c r="G150" s="118"/>
      <c r="H150" s="118"/>
      <c r="I150" s="100" t="s">
        <v>374</v>
      </c>
      <c r="J150" s="107" t="s">
        <v>166</v>
      </c>
      <c r="K150" s="106" t="s">
        <v>29</v>
      </c>
      <c r="L150" s="106" t="s">
        <v>30</v>
      </c>
      <c r="M150" s="106">
        <v>21</v>
      </c>
      <c r="N150" s="108" t="s">
        <v>141</v>
      </c>
      <c r="O150" s="109">
        <v>1837540591</v>
      </c>
      <c r="P150" s="109">
        <v>1640000789</v>
      </c>
      <c r="Q150" s="109">
        <v>197539802</v>
      </c>
      <c r="R150" s="110">
        <v>0</v>
      </c>
      <c r="S150" s="109">
        <v>1640000789</v>
      </c>
      <c r="T150" s="110">
        <v>0</v>
      </c>
      <c r="U150" s="109">
        <v>903013207</v>
      </c>
      <c r="V150" s="109">
        <v>736987582</v>
      </c>
      <c r="W150" s="109">
        <v>903013207</v>
      </c>
      <c r="X150" s="109">
        <v>0</v>
      </c>
      <c r="Y150" s="109">
        <v>903013207</v>
      </c>
      <c r="Z150" s="110">
        <v>0</v>
      </c>
      <c r="AA150" s="110">
        <v>0</v>
      </c>
      <c r="AD150" s="120"/>
    </row>
    <row r="151" spans="1:30" s="115" customFormat="1" ht="15" customHeight="1" x14ac:dyDescent="0.25">
      <c r="A151" s="118" t="s">
        <v>139</v>
      </c>
      <c r="B151" s="118">
        <v>1999</v>
      </c>
      <c r="C151" s="118">
        <v>300</v>
      </c>
      <c r="D151" s="118">
        <v>5</v>
      </c>
      <c r="E151" s="118"/>
      <c r="F151" s="118"/>
      <c r="G151" s="118"/>
      <c r="H151" s="118"/>
      <c r="I151" s="100" t="s">
        <v>375</v>
      </c>
      <c r="J151" s="107" t="s">
        <v>167</v>
      </c>
      <c r="K151" s="106" t="s">
        <v>29</v>
      </c>
      <c r="L151" s="106" t="s">
        <v>30</v>
      </c>
      <c r="M151" s="106">
        <v>21</v>
      </c>
      <c r="N151" s="108" t="s">
        <v>141</v>
      </c>
      <c r="O151" s="109">
        <v>822585537</v>
      </c>
      <c r="P151" s="109">
        <v>504224691</v>
      </c>
      <c r="Q151" s="109">
        <v>318360846</v>
      </c>
      <c r="R151" s="110">
        <v>0</v>
      </c>
      <c r="S151" s="109">
        <v>502740835.10000002</v>
      </c>
      <c r="T151" s="109">
        <v>1483855.9</v>
      </c>
      <c r="U151" s="109">
        <v>137264480</v>
      </c>
      <c r="V151" s="109">
        <v>365476355.10000002</v>
      </c>
      <c r="W151" s="109">
        <v>137264480</v>
      </c>
      <c r="X151" s="109">
        <v>0</v>
      </c>
      <c r="Y151" s="109">
        <v>137264480</v>
      </c>
      <c r="Z151" s="110">
        <v>0</v>
      </c>
      <c r="AA151" s="109">
        <v>370794</v>
      </c>
      <c r="AD151" s="119"/>
    </row>
    <row r="152" spans="1:30" s="115" customFormat="1" ht="15" customHeight="1" x14ac:dyDescent="0.25">
      <c r="A152" s="118" t="s">
        <v>139</v>
      </c>
      <c r="B152" s="118">
        <v>1999</v>
      </c>
      <c r="C152" s="118">
        <v>300</v>
      </c>
      <c r="D152" s="118">
        <v>5</v>
      </c>
      <c r="E152" s="118">
        <v>0</v>
      </c>
      <c r="F152" s="118"/>
      <c r="G152" s="118"/>
      <c r="H152" s="118"/>
      <c r="I152" s="100" t="s">
        <v>376</v>
      </c>
      <c r="J152" s="107" t="s">
        <v>168</v>
      </c>
      <c r="K152" s="106" t="s">
        <v>29</v>
      </c>
      <c r="L152" s="106" t="s">
        <v>30</v>
      </c>
      <c r="M152" s="106">
        <v>21</v>
      </c>
      <c r="N152" s="108" t="s">
        <v>141</v>
      </c>
      <c r="O152" s="109">
        <v>5176069250</v>
      </c>
      <c r="P152" s="109">
        <v>3875379699.3000002</v>
      </c>
      <c r="Q152" s="109">
        <v>1300689550.7</v>
      </c>
      <c r="R152" s="110">
        <v>0</v>
      </c>
      <c r="S152" s="109">
        <v>3868454867</v>
      </c>
      <c r="T152" s="109">
        <v>6924832.2999999998</v>
      </c>
      <c r="U152" s="109">
        <v>2000875937.4000001</v>
      </c>
      <c r="V152" s="109">
        <v>1867578929.5999999</v>
      </c>
      <c r="W152" s="109">
        <v>1935445750.4000001</v>
      </c>
      <c r="X152" s="109">
        <v>65430187</v>
      </c>
      <c r="Y152" s="109">
        <v>1912970950.4000001</v>
      </c>
      <c r="Z152" s="110">
        <v>22474800</v>
      </c>
      <c r="AA152" s="110">
        <v>0</v>
      </c>
      <c r="AD152" s="119"/>
    </row>
    <row r="153" spans="1:30" s="115" customFormat="1" ht="15" customHeight="1" x14ac:dyDescent="0.25">
      <c r="A153" s="118" t="s">
        <v>139</v>
      </c>
      <c r="B153" s="118">
        <v>1999</v>
      </c>
      <c r="C153" s="118">
        <v>300</v>
      </c>
      <c r="D153" s="118">
        <v>5</v>
      </c>
      <c r="E153" s="118">
        <v>0</v>
      </c>
      <c r="F153" s="118">
        <v>1999011</v>
      </c>
      <c r="G153" s="118"/>
      <c r="H153" s="118"/>
      <c r="I153" s="100" t="s">
        <v>377</v>
      </c>
      <c r="J153" s="107" t="s">
        <v>169</v>
      </c>
      <c r="K153" s="106" t="s">
        <v>29</v>
      </c>
      <c r="L153" s="106" t="s">
        <v>30</v>
      </c>
      <c r="M153" s="106">
        <v>21</v>
      </c>
      <c r="N153" s="108" t="s">
        <v>141</v>
      </c>
      <c r="O153" s="109">
        <v>4340287028</v>
      </c>
      <c r="P153" s="109">
        <v>2514392498.6700001</v>
      </c>
      <c r="Q153" s="109">
        <v>1825894529.3299999</v>
      </c>
      <c r="R153" s="110">
        <v>0</v>
      </c>
      <c r="S153" s="109">
        <v>2514392498.6700001</v>
      </c>
      <c r="T153" s="109">
        <v>0</v>
      </c>
      <c r="U153" s="109">
        <v>714096707</v>
      </c>
      <c r="V153" s="109">
        <v>1800295791.6700001</v>
      </c>
      <c r="W153" s="109">
        <v>710350907</v>
      </c>
      <c r="X153" s="110">
        <v>3745800</v>
      </c>
      <c r="Y153" s="109">
        <v>710350907</v>
      </c>
      <c r="Z153" s="110">
        <v>0</v>
      </c>
      <c r="AA153" s="109">
        <v>49010460</v>
      </c>
      <c r="AD153" s="119"/>
    </row>
    <row r="154" spans="1:30" s="115" customFormat="1" ht="15" customHeight="1" x14ac:dyDescent="0.25">
      <c r="A154" s="118" t="s">
        <v>139</v>
      </c>
      <c r="B154" s="118">
        <v>1999</v>
      </c>
      <c r="C154" s="118">
        <v>300</v>
      </c>
      <c r="D154" s="118">
        <v>5</v>
      </c>
      <c r="E154" s="118">
        <v>0</v>
      </c>
      <c r="F154" s="118">
        <v>1999053</v>
      </c>
      <c r="G154" s="118"/>
      <c r="H154" s="118"/>
      <c r="I154" s="100" t="s">
        <v>378</v>
      </c>
      <c r="J154" s="107" t="s">
        <v>170</v>
      </c>
      <c r="K154" s="106" t="s">
        <v>29</v>
      </c>
      <c r="L154" s="106" t="s">
        <v>30</v>
      </c>
      <c r="M154" s="106">
        <v>20</v>
      </c>
      <c r="N154" s="108" t="s">
        <v>31</v>
      </c>
      <c r="O154" s="109">
        <v>1083673000</v>
      </c>
      <c r="P154" s="110">
        <v>0</v>
      </c>
      <c r="Q154" s="109">
        <v>1083673000</v>
      </c>
      <c r="R154" s="110">
        <v>0</v>
      </c>
      <c r="S154" s="110">
        <v>0</v>
      </c>
      <c r="T154" s="110">
        <v>0</v>
      </c>
      <c r="U154" s="110">
        <v>0</v>
      </c>
      <c r="V154" s="110">
        <v>0</v>
      </c>
      <c r="W154" s="110">
        <v>0</v>
      </c>
      <c r="X154" s="110">
        <v>0</v>
      </c>
      <c r="Y154" s="110">
        <v>0</v>
      </c>
      <c r="Z154" s="110">
        <v>0</v>
      </c>
      <c r="AA154" s="110">
        <v>0</v>
      </c>
      <c r="AD154" s="119"/>
    </row>
    <row r="155" spans="1:30" s="115" customFormat="1" ht="15" customHeight="1" x14ac:dyDescent="0.25">
      <c r="A155" s="118" t="s">
        <v>139</v>
      </c>
      <c r="B155" s="118">
        <v>1999</v>
      </c>
      <c r="C155" s="118">
        <v>300</v>
      </c>
      <c r="D155" s="118">
        <v>5</v>
      </c>
      <c r="E155" s="118">
        <v>0</v>
      </c>
      <c r="F155" s="118">
        <v>1999058</v>
      </c>
      <c r="G155" s="118"/>
      <c r="H155" s="118"/>
      <c r="I155" s="100" t="s">
        <v>442</v>
      </c>
      <c r="J155" s="101" t="s">
        <v>171</v>
      </c>
      <c r="K155" s="100" t="s">
        <v>29</v>
      </c>
      <c r="L155" s="100" t="s">
        <v>30</v>
      </c>
      <c r="M155" s="100">
        <v>20</v>
      </c>
      <c r="N155" s="102" t="s">
        <v>31</v>
      </c>
      <c r="O155" s="103">
        <v>1083673000</v>
      </c>
      <c r="P155" s="104">
        <v>0</v>
      </c>
      <c r="Q155" s="103">
        <v>1083673000</v>
      </c>
      <c r="R155" s="104">
        <v>0</v>
      </c>
      <c r="S155" s="104">
        <v>0</v>
      </c>
      <c r="T155" s="104">
        <v>0</v>
      </c>
      <c r="U155" s="104">
        <v>0</v>
      </c>
      <c r="V155" s="104">
        <v>0</v>
      </c>
      <c r="W155" s="104">
        <v>0</v>
      </c>
      <c r="X155" s="104">
        <v>0</v>
      </c>
      <c r="Y155" s="104">
        <v>0</v>
      </c>
      <c r="Z155" s="104">
        <v>0</v>
      </c>
      <c r="AA155" s="104">
        <v>0</v>
      </c>
      <c r="AD155" s="119"/>
    </row>
    <row r="156" spans="1:30" s="115" customFormat="1" ht="15" customHeight="1" x14ac:dyDescent="0.25">
      <c r="A156" s="118" t="s">
        <v>139</v>
      </c>
      <c r="B156" s="118">
        <v>1999</v>
      </c>
      <c r="C156" s="118">
        <v>300</v>
      </c>
      <c r="D156" s="118">
        <v>5</v>
      </c>
      <c r="E156" s="118">
        <v>0</v>
      </c>
      <c r="F156" s="118">
        <v>1999059</v>
      </c>
      <c r="G156" s="118"/>
      <c r="H156" s="118"/>
      <c r="I156" s="100" t="s">
        <v>443</v>
      </c>
      <c r="J156" s="107" t="s">
        <v>172</v>
      </c>
      <c r="K156" s="106" t="s">
        <v>29</v>
      </c>
      <c r="L156" s="106" t="s">
        <v>30</v>
      </c>
      <c r="M156" s="106">
        <v>20</v>
      </c>
      <c r="N156" s="108" t="s">
        <v>31</v>
      </c>
      <c r="O156" s="109">
        <v>1083673000</v>
      </c>
      <c r="P156" s="110">
        <v>0</v>
      </c>
      <c r="Q156" s="109">
        <v>1083673000</v>
      </c>
      <c r="R156" s="110">
        <v>0</v>
      </c>
      <c r="S156" s="110">
        <v>0</v>
      </c>
      <c r="T156" s="110">
        <v>0</v>
      </c>
      <c r="U156" s="110">
        <v>0</v>
      </c>
      <c r="V156" s="110">
        <v>0</v>
      </c>
      <c r="W156" s="110">
        <v>0</v>
      </c>
      <c r="X156" s="110">
        <v>0</v>
      </c>
      <c r="Y156" s="110">
        <v>0</v>
      </c>
      <c r="Z156" s="110">
        <v>0</v>
      </c>
      <c r="AA156" s="110">
        <v>0</v>
      </c>
      <c r="AD156" s="120"/>
    </row>
    <row r="157" spans="1:30" s="115" customFormat="1" ht="15" customHeight="1" x14ac:dyDescent="0.25">
      <c r="A157" s="118" t="s">
        <v>139</v>
      </c>
      <c r="B157" s="118">
        <v>1999</v>
      </c>
      <c r="C157" s="118">
        <v>300</v>
      </c>
      <c r="D157" s="118">
        <v>5</v>
      </c>
      <c r="E157" s="118">
        <v>0</v>
      </c>
      <c r="F157" s="118">
        <v>1999067</v>
      </c>
      <c r="G157" s="118"/>
      <c r="H157" s="118"/>
      <c r="I157" s="100" t="s">
        <v>444</v>
      </c>
      <c r="J157" s="101" t="s">
        <v>170</v>
      </c>
      <c r="K157" s="100" t="s">
        <v>29</v>
      </c>
      <c r="L157" s="100" t="s">
        <v>30</v>
      </c>
      <c r="M157" s="100">
        <v>20</v>
      </c>
      <c r="N157" s="102" t="s">
        <v>31</v>
      </c>
      <c r="O157" s="103">
        <v>1083673000</v>
      </c>
      <c r="P157" s="104">
        <v>0</v>
      </c>
      <c r="Q157" s="103">
        <v>1083673000</v>
      </c>
      <c r="R157" s="104">
        <v>0</v>
      </c>
      <c r="S157" s="104">
        <v>0</v>
      </c>
      <c r="T157" s="104">
        <v>0</v>
      </c>
      <c r="U157" s="104">
        <v>0</v>
      </c>
      <c r="V157" s="104">
        <v>0</v>
      </c>
      <c r="W157" s="104">
        <v>0</v>
      </c>
      <c r="X157" s="104">
        <v>0</v>
      </c>
      <c r="Y157" s="104">
        <v>0</v>
      </c>
      <c r="Z157" s="104">
        <v>0</v>
      </c>
      <c r="AA157" s="104">
        <v>0</v>
      </c>
      <c r="AD157" s="119"/>
    </row>
    <row r="158" spans="1:30" s="115" customFormat="1" ht="38.25" x14ac:dyDescent="0.25">
      <c r="A158" s="122" t="s">
        <v>139</v>
      </c>
      <c r="B158" s="122">
        <v>1999</v>
      </c>
      <c r="C158" s="122">
        <v>300</v>
      </c>
      <c r="D158" s="122">
        <v>5</v>
      </c>
      <c r="E158" s="122">
        <v>0</v>
      </c>
      <c r="F158" s="122">
        <v>1999059</v>
      </c>
      <c r="G158" s="122">
        <v>2</v>
      </c>
      <c r="H158" s="122"/>
      <c r="I158" s="100" t="s">
        <v>214</v>
      </c>
      <c r="J158" s="101" t="s">
        <v>174</v>
      </c>
      <c r="K158" s="100" t="s">
        <v>29</v>
      </c>
      <c r="L158" s="100" t="s">
        <v>30</v>
      </c>
      <c r="M158" s="100">
        <v>20</v>
      </c>
      <c r="N158" s="102" t="s">
        <v>31</v>
      </c>
      <c r="O158" s="103">
        <v>8941549058</v>
      </c>
      <c r="P158" s="103">
        <v>4095470991.96</v>
      </c>
      <c r="Q158" s="103">
        <v>4846078066.04</v>
      </c>
      <c r="R158" s="104">
        <v>0</v>
      </c>
      <c r="S158" s="103">
        <v>1466531215.96</v>
      </c>
      <c r="T158" s="103">
        <v>2628939776</v>
      </c>
      <c r="U158" s="103">
        <v>982459832.75999999</v>
      </c>
      <c r="V158" s="103">
        <v>484071383.19999999</v>
      </c>
      <c r="W158" s="103">
        <v>822519563.75999999</v>
      </c>
      <c r="X158" s="104">
        <v>159940269</v>
      </c>
      <c r="Y158" s="103">
        <v>822519563.75999999</v>
      </c>
      <c r="Z158" s="104">
        <v>0</v>
      </c>
      <c r="AA158" s="104">
        <v>0</v>
      </c>
      <c r="AD158" s="119"/>
    </row>
    <row r="159" spans="1:30" s="115" customFormat="1" ht="15" x14ac:dyDescent="0.25">
      <c r="A159" s="122" t="s">
        <v>139</v>
      </c>
      <c r="B159" s="122">
        <v>1999</v>
      </c>
      <c r="C159" s="122">
        <v>300</v>
      </c>
      <c r="D159" s="122">
        <v>5</v>
      </c>
      <c r="E159" s="122">
        <v>0</v>
      </c>
      <c r="F159" s="122">
        <v>1999067</v>
      </c>
      <c r="G159" s="122">
        <v>2</v>
      </c>
      <c r="H159" s="122"/>
      <c r="I159" s="100" t="s">
        <v>379</v>
      </c>
      <c r="J159" s="101" t="s">
        <v>145</v>
      </c>
      <c r="K159" s="100" t="s">
        <v>29</v>
      </c>
      <c r="L159" s="100" t="s">
        <v>30</v>
      </c>
      <c r="M159" s="100">
        <v>20</v>
      </c>
      <c r="N159" s="102" t="s">
        <v>31</v>
      </c>
      <c r="O159" s="103">
        <v>8941549058</v>
      </c>
      <c r="P159" s="103">
        <v>4095470991.96</v>
      </c>
      <c r="Q159" s="103">
        <v>4846078066.04</v>
      </c>
      <c r="R159" s="104">
        <v>0</v>
      </c>
      <c r="S159" s="103">
        <v>1466531215.96</v>
      </c>
      <c r="T159" s="103">
        <v>2628939776</v>
      </c>
      <c r="U159" s="103">
        <v>982459832.75999999</v>
      </c>
      <c r="V159" s="103">
        <v>484071383.19999999</v>
      </c>
      <c r="W159" s="103">
        <v>822519563.75999999</v>
      </c>
      <c r="X159" s="104">
        <v>159940269</v>
      </c>
      <c r="Y159" s="103">
        <v>822519563.75999999</v>
      </c>
      <c r="Z159" s="104">
        <v>0</v>
      </c>
      <c r="AA159" s="104">
        <v>0</v>
      </c>
      <c r="AD159" s="119"/>
    </row>
    <row r="160" spans="1:30" s="115" customFormat="1" ht="38.25" x14ac:dyDescent="0.25">
      <c r="A160" s="122" t="s">
        <v>139</v>
      </c>
      <c r="B160" s="122">
        <v>1999</v>
      </c>
      <c r="C160" s="122">
        <v>300</v>
      </c>
      <c r="D160" s="122">
        <v>5</v>
      </c>
      <c r="E160" s="122">
        <v>0</v>
      </c>
      <c r="F160" s="122">
        <v>1999011</v>
      </c>
      <c r="G160" s="122">
        <v>2</v>
      </c>
      <c r="H160" s="122"/>
      <c r="I160" s="100" t="s">
        <v>380</v>
      </c>
      <c r="J160" s="101" t="s">
        <v>176</v>
      </c>
      <c r="K160" s="100" t="s">
        <v>29</v>
      </c>
      <c r="L160" s="100" t="s">
        <v>30</v>
      </c>
      <c r="M160" s="100">
        <v>20</v>
      </c>
      <c r="N160" s="102" t="s">
        <v>31</v>
      </c>
      <c r="O160" s="103">
        <v>8941549058</v>
      </c>
      <c r="P160" s="103">
        <v>4095470991.96</v>
      </c>
      <c r="Q160" s="103">
        <v>4846078066.04</v>
      </c>
      <c r="R160" s="104">
        <v>0</v>
      </c>
      <c r="S160" s="103">
        <v>1466531215.96</v>
      </c>
      <c r="T160" s="103">
        <v>2628939776</v>
      </c>
      <c r="U160" s="103">
        <v>982459832.75999999</v>
      </c>
      <c r="V160" s="103">
        <v>484071383.19999999</v>
      </c>
      <c r="W160" s="103">
        <v>822519563.75999999</v>
      </c>
      <c r="X160" s="104">
        <v>159940269</v>
      </c>
      <c r="Y160" s="103">
        <v>822519563.75999999</v>
      </c>
      <c r="Z160" s="104">
        <v>0</v>
      </c>
      <c r="AA160" s="104">
        <v>0</v>
      </c>
      <c r="AD160" s="119"/>
    </row>
    <row r="161" spans="1:30" s="115" customFormat="1" ht="38.25" x14ac:dyDescent="0.25">
      <c r="A161" s="122" t="s">
        <v>139</v>
      </c>
      <c r="B161" s="122">
        <v>1999</v>
      </c>
      <c r="C161" s="122">
        <v>300</v>
      </c>
      <c r="D161" s="122">
        <v>5</v>
      </c>
      <c r="E161" s="122">
        <v>0</v>
      </c>
      <c r="F161" s="122">
        <v>1999053</v>
      </c>
      <c r="G161" s="122">
        <v>2</v>
      </c>
      <c r="H161" s="122"/>
      <c r="I161" s="100" t="s">
        <v>381</v>
      </c>
      <c r="J161" s="101" t="s">
        <v>176</v>
      </c>
      <c r="K161" s="100" t="s">
        <v>29</v>
      </c>
      <c r="L161" s="100" t="s">
        <v>30</v>
      </c>
      <c r="M161" s="100">
        <v>20</v>
      </c>
      <c r="N161" s="102" t="s">
        <v>31</v>
      </c>
      <c r="O161" s="103">
        <v>8941549058</v>
      </c>
      <c r="P161" s="103">
        <v>4095470991.96</v>
      </c>
      <c r="Q161" s="103">
        <v>4846078066.04</v>
      </c>
      <c r="R161" s="104">
        <v>0</v>
      </c>
      <c r="S161" s="103">
        <v>1466531215.96</v>
      </c>
      <c r="T161" s="103">
        <v>2628939776</v>
      </c>
      <c r="U161" s="103">
        <v>982459832.75999999</v>
      </c>
      <c r="V161" s="103">
        <v>484071383.19999999</v>
      </c>
      <c r="W161" s="103">
        <v>822519563.75999999</v>
      </c>
      <c r="X161" s="104">
        <v>159940269</v>
      </c>
      <c r="Y161" s="103">
        <v>822519563.75999999</v>
      </c>
      <c r="Z161" s="104">
        <v>0</v>
      </c>
      <c r="AA161" s="104">
        <v>0</v>
      </c>
      <c r="AD161" s="119"/>
    </row>
    <row r="162" spans="1:30" s="115" customFormat="1" ht="15" x14ac:dyDescent="0.25">
      <c r="A162" s="122" t="s">
        <v>139</v>
      </c>
      <c r="B162" s="122">
        <v>1999</v>
      </c>
      <c r="C162" s="122">
        <v>300</v>
      </c>
      <c r="D162" s="122">
        <v>5</v>
      </c>
      <c r="E162" s="122">
        <v>0</v>
      </c>
      <c r="F162" s="122">
        <v>1999058</v>
      </c>
      <c r="G162" s="122">
        <v>3</v>
      </c>
      <c r="H162" s="122"/>
      <c r="I162" s="100" t="s">
        <v>382</v>
      </c>
      <c r="J162" s="101" t="s">
        <v>178</v>
      </c>
      <c r="K162" s="100" t="s">
        <v>29</v>
      </c>
      <c r="L162" s="100" t="s">
        <v>30</v>
      </c>
      <c r="M162" s="100">
        <v>20</v>
      </c>
      <c r="N162" s="102" t="s">
        <v>31</v>
      </c>
      <c r="O162" s="103">
        <v>2786518851</v>
      </c>
      <c r="P162" s="103">
        <v>245646037</v>
      </c>
      <c r="Q162" s="103">
        <v>2540872814</v>
      </c>
      <c r="R162" s="104">
        <v>0</v>
      </c>
      <c r="S162" s="103">
        <v>245646037</v>
      </c>
      <c r="T162" s="103">
        <v>0</v>
      </c>
      <c r="U162" s="103">
        <v>107502313</v>
      </c>
      <c r="V162" s="103">
        <v>138143724</v>
      </c>
      <c r="W162" s="103">
        <v>107502313</v>
      </c>
      <c r="X162" s="104">
        <v>0</v>
      </c>
      <c r="Y162" s="103">
        <v>107502313</v>
      </c>
      <c r="Z162" s="104">
        <v>0</v>
      </c>
      <c r="AA162" s="104">
        <v>0</v>
      </c>
      <c r="AD162" s="119"/>
    </row>
    <row r="163" spans="1:30" s="115" customFormat="1" ht="15" x14ac:dyDescent="0.25">
      <c r="A163" s="124" t="s">
        <v>0</v>
      </c>
      <c r="B163" s="124" t="s">
        <v>0</v>
      </c>
      <c r="C163" s="124" t="s">
        <v>0</v>
      </c>
      <c r="D163" s="124" t="s">
        <v>0</v>
      </c>
      <c r="E163" s="124" t="s">
        <v>0</v>
      </c>
      <c r="F163" s="124" t="s">
        <v>0</v>
      </c>
      <c r="G163" s="124" t="s">
        <v>0</v>
      </c>
      <c r="H163" s="124" t="s">
        <v>0</v>
      </c>
      <c r="I163" s="100" t="s">
        <v>383</v>
      </c>
      <c r="J163" s="101" t="s">
        <v>180</v>
      </c>
      <c r="K163" s="100" t="s">
        <v>29</v>
      </c>
      <c r="L163" s="100" t="s">
        <v>30</v>
      </c>
      <c r="M163" s="100">
        <v>20</v>
      </c>
      <c r="N163" s="102" t="s">
        <v>31</v>
      </c>
      <c r="O163" s="103">
        <v>1336666284</v>
      </c>
      <c r="P163" s="103">
        <v>267882754</v>
      </c>
      <c r="Q163" s="103">
        <v>1068783530</v>
      </c>
      <c r="R163" s="104">
        <v>0</v>
      </c>
      <c r="S163" s="103">
        <v>85536906</v>
      </c>
      <c r="T163" s="103">
        <v>182345848</v>
      </c>
      <c r="U163" s="104">
        <v>2683128</v>
      </c>
      <c r="V163" s="103">
        <v>82853778</v>
      </c>
      <c r="W163" s="104">
        <v>0</v>
      </c>
      <c r="X163" s="104">
        <v>2683128</v>
      </c>
      <c r="Y163" s="104">
        <v>0</v>
      </c>
      <c r="Z163" s="104">
        <v>0</v>
      </c>
      <c r="AA163" s="104">
        <v>0</v>
      </c>
      <c r="AD163" s="119"/>
    </row>
    <row r="164" spans="1:30" s="115" customFormat="1" ht="0" hidden="1" customHeight="1" x14ac:dyDescent="0.25">
      <c r="I164" s="100" t="s">
        <v>384</v>
      </c>
      <c r="J164" s="101" t="s">
        <v>182</v>
      </c>
      <c r="K164" s="100" t="s">
        <v>29</v>
      </c>
      <c r="L164" s="100" t="s">
        <v>30</v>
      </c>
      <c r="M164" s="100">
        <v>20</v>
      </c>
      <c r="N164" s="102" t="s">
        <v>31</v>
      </c>
      <c r="O164" s="103">
        <v>500000000</v>
      </c>
      <c r="P164" s="103">
        <v>450000000</v>
      </c>
      <c r="Q164" s="103">
        <v>50000000</v>
      </c>
      <c r="R164" s="104">
        <v>0</v>
      </c>
      <c r="S164" s="103">
        <v>450000000</v>
      </c>
      <c r="T164" s="104">
        <v>0</v>
      </c>
      <c r="U164" s="103">
        <v>450000000</v>
      </c>
      <c r="V164" s="104">
        <v>0</v>
      </c>
      <c r="W164" s="103">
        <v>450000000</v>
      </c>
      <c r="X164" s="104">
        <v>0</v>
      </c>
      <c r="Y164" s="103">
        <v>450000000</v>
      </c>
      <c r="Z164" s="104">
        <v>0</v>
      </c>
      <c r="AA164" s="104">
        <v>0</v>
      </c>
      <c r="AD164" s="119"/>
    </row>
    <row r="165" spans="1:30" s="115" customFormat="1" ht="25.5" x14ac:dyDescent="0.25">
      <c r="I165" s="100" t="s">
        <v>385</v>
      </c>
      <c r="J165" s="101" t="s">
        <v>184</v>
      </c>
      <c r="K165" s="100" t="s">
        <v>29</v>
      </c>
      <c r="L165" s="100" t="s">
        <v>30</v>
      </c>
      <c r="M165" s="100">
        <v>20</v>
      </c>
      <c r="N165" s="102" t="s">
        <v>31</v>
      </c>
      <c r="O165" s="103">
        <v>307188124</v>
      </c>
      <c r="P165" s="103">
        <v>20150000</v>
      </c>
      <c r="Q165" s="103">
        <v>287038124</v>
      </c>
      <c r="R165" s="104">
        <v>0</v>
      </c>
      <c r="S165" s="103">
        <v>20150000</v>
      </c>
      <c r="T165" s="104">
        <v>0</v>
      </c>
      <c r="U165" s="104">
        <v>0</v>
      </c>
      <c r="V165" s="103">
        <v>20150000</v>
      </c>
      <c r="W165" s="104">
        <v>0</v>
      </c>
      <c r="X165" s="104">
        <v>0</v>
      </c>
      <c r="Y165" s="104">
        <v>0</v>
      </c>
      <c r="Z165" s="104">
        <v>0</v>
      </c>
      <c r="AA165" s="104">
        <v>0</v>
      </c>
      <c r="AD165" s="119"/>
    </row>
    <row r="166" spans="1:30" s="115" customFormat="1" ht="15" x14ac:dyDescent="0.25">
      <c r="I166" s="100" t="s">
        <v>386</v>
      </c>
      <c r="J166" s="101" t="s">
        <v>186</v>
      </c>
      <c r="K166" s="100" t="s">
        <v>29</v>
      </c>
      <c r="L166" s="100" t="s">
        <v>30</v>
      </c>
      <c r="M166" s="100">
        <v>20</v>
      </c>
      <c r="N166" s="102" t="s">
        <v>31</v>
      </c>
      <c r="O166" s="103">
        <v>4011175799</v>
      </c>
      <c r="P166" s="103">
        <v>3111792200.96</v>
      </c>
      <c r="Q166" s="103">
        <v>899383598.03999996</v>
      </c>
      <c r="R166" s="104">
        <v>0</v>
      </c>
      <c r="S166" s="103">
        <v>665198272.96000004</v>
      </c>
      <c r="T166" s="103">
        <v>2446593928</v>
      </c>
      <c r="U166" s="103">
        <v>422274391.75999999</v>
      </c>
      <c r="V166" s="103">
        <v>242923881.19999999</v>
      </c>
      <c r="W166" s="103">
        <v>265017250.75999999</v>
      </c>
      <c r="X166" s="104">
        <v>157257141</v>
      </c>
      <c r="Y166" s="103">
        <v>265017250.75999999</v>
      </c>
      <c r="Z166" s="104">
        <v>0</v>
      </c>
      <c r="AA166" s="104">
        <v>0</v>
      </c>
      <c r="AD166" s="119"/>
    </row>
    <row r="167" spans="1:30" ht="89.25" x14ac:dyDescent="0.25">
      <c r="A167" s="115"/>
      <c r="B167" s="115"/>
      <c r="C167" s="115"/>
      <c r="D167" s="115"/>
      <c r="E167" s="115"/>
      <c r="F167" s="115"/>
      <c r="G167" s="115"/>
      <c r="H167" s="115"/>
      <c r="I167" s="100" t="s">
        <v>387</v>
      </c>
      <c r="J167" s="107" t="s">
        <v>187</v>
      </c>
      <c r="K167" s="106" t="s">
        <v>29</v>
      </c>
      <c r="L167" s="106" t="s">
        <v>30</v>
      </c>
      <c r="M167" s="106">
        <v>20</v>
      </c>
      <c r="N167" s="108" t="s">
        <v>31</v>
      </c>
      <c r="O167" s="109">
        <v>307188124</v>
      </c>
      <c r="P167" s="109">
        <v>20150000</v>
      </c>
      <c r="Q167" s="109">
        <v>287038124</v>
      </c>
      <c r="R167" s="110">
        <v>0</v>
      </c>
      <c r="S167" s="109">
        <v>20150000</v>
      </c>
      <c r="T167" s="110">
        <v>0</v>
      </c>
      <c r="U167" s="110">
        <v>0</v>
      </c>
      <c r="V167" s="109">
        <v>20150000</v>
      </c>
      <c r="W167" s="110">
        <v>0</v>
      </c>
      <c r="X167" s="110">
        <v>0</v>
      </c>
      <c r="Y167" s="110">
        <v>0</v>
      </c>
      <c r="Z167" s="110">
        <v>0</v>
      </c>
      <c r="AA167" s="110">
        <v>0</v>
      </c>
      <c r="AD167" s="119"/>
    </row>
    <row r="168" spans="1:30" ht="76.5" x14ac:dyDescent="0.2">
      <c r="A168" s="115"/>
      <c r="B168" s="115"/>
      <c r="C168" s="115"/>
      <c r="D168" s="115"/>
      <c r="E168" s="115"/>
      <c r="F168" s="115"/>
      <c r="G168" s="115"/>
      <c r="H168" s="115"/>
      <c r="I168" s="100" t="s">
        <v>388</v>
      </c>
      <c r="J168" s="107" t="s">
        <v>188</v>
      </c>
      <c r="K168" s="106" t="s">
        <v>29</v>
      </c>
      <c r="L168" s="106" t="s">
        <v>30</v>
      </c>
      <c r="M168" s="106">
        <v>20</v>
      </c>
      <c r="N168" s="108" t="s">
        <v>31</v>
      </c>
      <c r="O168" s="109">
        <v>4011175799</v>
      </c>
      <c r="P168" s="109">
        <v>3111792200.96</v>
      </c>
      <c r="Q168" s="109">
        <v>899383598.03999996</v>
      </c>
      <c r="R168" s="110">
        <v>0</v>
      </c>
      <c r="S168" s="109">
        <v>665198272.96000004</v>
      </c>
      <c r="T168" s="109">
        <v>2446593928</v>
      </c>
      <c r="U168" s="109">
        <v>422274391.75999999</v>
      </c>
      <c r="V168" s="109">
        <v>242923881.19999999</v>
      </c>
      <c r="W168" s="109">
        <v>265017250.75999999</v>
      </c>
      <c r="X168" s="110">
        <v>157257141</v>
      </c>
      <c r="Y168" s="109">
        <v>265017250.75999999</v>
      </c>
      <c r="Z168" s="110">
        <v>0</v>
      </c>
      <c r="AA168" s="110">
        <v>0</v>
      </c>
      <c r="AB168" s="115"/>
      <c r="AC168" s="115"/>
    </row>
    <row r="169" spans="1:30" ht="76.5" x14ac:dyDescent="0.2">
      <c r="A169" s="115"/>
      <c r="B169" s="115"/>
      <c r="C169" s="115"/>
      <c r="D169" s="115"/>
      <c r="E169" s="115"/>
      <c r="F169" s="115"/>
      <c r="G169" s="115"/>
      <c r="H169" s="115"/>
      <c r="I169" s="100" t="s">
        <v>389</v>
      </c>
      <c r="J169" s="107" t="s">
        <v>189</v>
      </c>
      <c r="K169" s="106" t="s">
        <v>29</v>
      </c>
      <c r="L169" s="106" t="s">
        <v>30</v>
      </c>
      <c r="M169" s="106">
        <v>20</v>
      </c>
      <c r="N169" s="108" t="s">
        <v>31</v>
      </c>
      <c r="O169" s="109">
        <v>2786518851</v>
      </c>
      <c r="P169" s="109">
        <v>245646037</v>
      </c>
      <c r="Q169" s="109">
        <v>2540872814</v>
      </c>
      <c r="R169" s="110">
        <v>0</v>
      </c>
      <c r="S169" s="109">
        <v>245646037</v>
      </c>
      <c r="T169" s="109">
        <v>0</v>
      </c>
      <c r="U169" s="109">
        <v>107502313</v>
      </c>
      <c r="V169" s="109">
        <v>138143724</v>
      </c>
      <c r="W169" s="109">
        <v>107502313</v>
      </c>
      <c r="X169" s="110">
        <v>0</v>
      </c>
      <c r="Y169" s="109">
        <v>107502313</v>
      </c>
      <c r="Z169" s="110">
        <v>0</v>
      </c>
      <c r="AA169" s="110">
        <v>0</v>
      </c>
      <c r="AB169" s="115"/>
      <c r="AC169" s="115"/>
    </row>
    <row r="170" spans="1:30" ht="76.5" x14ac:dyDescent="0.2">
      <c r="I170" s="100" t="s">
        <v>390</v>
      </c>
      <c r="J170" s="107" t="s">
        <v>190</v>
      </c>
      <c r="K170" s="106" t="s">
        <v>29</v>
      </c>
      <c r="L170" s="106" t="s">
        <v>30</v>
      </c>
      <c r="M170" s="106">
        <v>20</v>
      </c>
      <c r="N170" s="108" t="s">
        <v>31</v>
      </c>
      <c r="O170" s="109">
        <v>1336666284</v>
      </c>
      <c r="P170" s="109">
        <v>267882754</v>
      </c>
      <c r="Q170" s="109">
        <v>1068783530</v>
      </c>
      <c r="R170" s="110">
        <v>0</v>
      </c>
      <c r="S170" s="109">
        <v>85536906</v>
      </c>
      <c r="T170" s="109">
        <v>182345848</v>
      </c>
      <c r="U170" s="110">
        <v>2683128</v>
      </c>
      <c r="V170" s="109">
        <v>82853778</v>
      </c>
      <c r="W170" s="110">
        <v>0</v>
      </c>
      <c r="X170" s="110">
        <v>2683128</v>
      </c>
      <c r="Y170" s="110">
        <v>0</v>
      </c>
      <c r="Z170" s="110">
        <v>0</v>
      </c>
      <c r="AA170" s="110">
        <v>0</v>
      </c>
    </row>
    <row r="171" spans="1:30" ht="102" x14ac:dyDescent="0.2">
      <c r="I171" s="100" t="s">
        <v>391</v>
      </c>
      <c r="J171" s="107" t="s">
        <v>191</v>
      </c>
      <c r="K171" s="106" t="s">
        <v>29</v>
      </c>
      <c r="L171" s="106" t="s">
        <v>30</v>
      </c>
      <c r="M171" s="106">
        <v>20</v>
      </c>
      <c r="N171" s="108" t="s">
        <v>31</v>
      </c>
      <c r="O171" s="109">
        <v>500000000</v>
      </c>
      <c r="P171" s="109">
        <v>450000000</v>
      </c>
      <c r="Q171" s="109">
        <v>50000000</v>
      </c>
      <c r="R171" s="110">
        <v>0</v>
      </c>
      <c r="S171" s="109">
        <v>450000000</v>
      </c>
      <c r="T171" s="110">
        <v>0</v>
      </c>
      <c r="U171" s="109">
        <v>450000000</v>
      </c>
      <c r="V171" s="110">
        <v>0</v>
      </c>
      <c r="W171" s="109">
        <v>450000000</v>
      </c>
      <c r="X171" s="110">
        <v>0</v>
      </c>
      <c r="Y171" s="109">
        <v>450000000</v>
      </c>
      <c r="Z171" s="110">
        <v>0</v>
      </c>
      <c r="AA171" s="1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6"/>
  <sheetViews>
    <sheetView topLeftCell="I1" workbookViewId="0">
      <pane ySplit="2" topLeftCell="A3" activePane="bottomLeft" state="frozen"/>
      <selection activeCell="I1" sqref="I1"/>
      <selection pane="bottomLeft" activeCell="I2" sqref="A2:XFD2"/>
    </sheetView>
  </sheetViews>
  <sheetFormatPr baseColWidth="10" defaultRowHeight="15" x14ac:dyDescent="0.25"/>
  <cols>
    <col min="1" max="8" width="0" hidden="1" customWidth="1"/>
    <col min="10" max="10" width="33.42578125" customWidth="1"/>
    <col min="15" max="16" width="18.85546875" bestFit="1" customWidth="1"/>
    <col min="17" max="18" width="16.85546875" bestFit="1" customWidth="1"/>
    <col min="19" max="21" width="17.85546875" bestFit="1" customWidth="1"/>
    <col min="22" max="22" width="16.85546875" bestFit="1" customWidth="1"/>
    <col min="23" max="23" width="17.85546875" bestFit="1" customWidth="1"/>
    <col min="24" max="24" width="15.140625" bestFit="1" customWidth="1"/>
    <col min="25" max="25" width="17.85546875" bestFit="1" customWidth="1"/>
    <col min="26" max="26" width="14.140625" bestFit="1" customWidth="1"/>
    <col min="27" max="27" width="15.140625" bestFit="1" customWidth="1"/>
  </cols>
  <sheetData>
    <row r="1" spans="1:29" s="116" customFormat="1" ht="14.25" customHeight="1" x14ac:dyDescent="0.2">
      <c r="A1" s="111" t="s">
        <v>434</v>
      </c>
      <c r="B1" s="112" t="s">
        <v>2</v>
      </c>
      <c r="C1" s="113" t="s">
        <v>3</v>
      </c>
      <c r="D1" s="113" t="s">
        <v>4</v>
      </c>
      <c r="E1" s="113" t="s">
        <v>5</v>
      </c>
      <c r="F1" s="113" t="s">
        <v>6</v>
      </c>
      <c r="G1" s="113" t="s">
        <v>7</v>
      </c>
      <c r="H1" s="113" t="s">
        <v>8</v>
      </c>
      <c r="I1" s="113" t="s">
        <v>192</v>
      </c>
      <c r="J1" s="114" t="s">
        <v>9</v>
      </c>
      <c r="K1" s="113" t="s">
        <v>10</v>
      </c>
      <c r="L1" s="113" t="s">
        <v>11</v>
      </c>
      <c r="M1" s="113" t="s">
        <v>12</v>
      </c>
      <c r="N1" s="114" t="s">
        <v>13</v>
      </c>
      <c r="O1" s="113" t="s">
        <v>14</v>
      </c>
      <c r="P1" s="113" t="s">
        <v>15</v>
      </c>
      <c r="Q1" s="113" t="s">
        <v>16</v>
      </c>
      <c r="R1" s="113" t="s">
        <v>17</v>
      </c>
      <c r="S1" s="113" t="s">
        <v>18</v>
      </c>
      <c r="T1" s="113" t="s">
        <v>19</v>
      </c>
      <c r="U1" s="113" t="s">
        <v>20</v>
      </c>
      <c r="V1" s="113" t="s">
        <v>21</v>
      </c>
      <c r="W1" s="113" t="s">
        <v>22</v>
      </c>
      <c r="X1" s="113" t="s">
        <v>23</v>
      </c>
      <c r="Y1" s="113" t="s">
        <v>24</v>
      </c>
      <c r="Z1" s="113" t="s">
        <v>25</v>
      </c>
      <c r="AA1" s="113" t="s">
        <v>26</v>
      </c>
      <c r="AB1" s="115"/>
      <c r="AC1" s="115"/>
    </row>
    <row r="2" spans="1:29" s="33" customFormat="1" ht="12.75" x14ac:dyDescent="0.2">
      <c r="A2" s="52"/>
      <c r="B2" s="52"/>
      <c r="C2" s="52"/>
      <c r="D2" s="52"/>
      <c r="E2" s="52"/>
      <c r="F2" s="52"/>
      <c r="G2" s="52"/>
      <c r="H2" s="52"/>
      <c r="I2" s="52" t="s">
        <v>348</v>
      </c>
      <c r="J2" s="53" t="s">
        <v>349</v>
      </c>
      <c r="K2" s="53" t="s">
        <v>29</v>
      </c>
      <c r="L2" s="53" t="s">
        <v>30</v>
      </c>
      <c r="M2" s="53">
        <v>20</v>
      </c>
      <c r="N2" s="53" t="s">
        <v>31</v>
      </c>
      <c r="O2" s="54">
        <f>+O3+O124+O125</f>
        <v>187178968598</v>
      </c>
      <c r="P2" s="54">
        <f t="shared" ref="P2:AA2" si="0">+P3+P124+P125</f>
        <v>165894504122.12</v>
      </c>
      <c r="Q2" s="54">
        <f t="shared" si="0"/>
        <v>17988515877.880001</v>
      </c>
      <c r="R2" s="54">
        <f t="shared" si="0"/>
        <v>3295948598</v>
      </c>
      <c r="S2" s="54">
        <f t="shared" si="0"/>
        <v>117779228595.62001</v>
      </c>
      <c r="T2" s="54">
        <f t="shared" si="0"/>
        <v>48115275526.500008</v>
      </c>
      <c r="U2" s="54">
        <f t="shared" si="0"/>
        <v>91913845247.880005</v>
      </c>
      <c r="V2" s="54">
        <f t="shared" si="0"/>
        <v>25865383347.739998</v>
      </c>
      <c r="W2" s="54">
        <f t="shared" si="0"/>
        <v>91511421220.240005</v>
      </c>
      <c r="X2" s="54">
        <f t="shared" si="0"/>
        <v>402424027.63999999</v>
      </c>
      <c r="Y2" s="54">
        <f t="shared" si="0"/>
        <v>91391951436.320007</v>
      </c>
      <c r="Z2" s="54">
        <f t="shared" si="0"/>
        <v>119469783.92</v>
      </c>
      <c r="AA2" s="54">
        <f t="shared" si="0"/>
        <v>231470744</v>
      </c>
    </row>
    <row r="3" spans="1:29" s="105" customFormat="1" ht="12.75" x14ac:dyDescent="0.2">
      <c r="A3" s="105" t="s">
        <v>27</v>
      </c>
      <c r="I3" s="105" t="s">
        <v>27</v>
      </c>
      <c r="J3" s="105" t="s">
        <v>28</v>
      </c>
      <c r="K3" s="105" t="s">
        <v>29</v>
      </c>
      <c r="L3" s="105" t="s">
        <v>30</v>
      </c>
      <c r="M3" s="105">
        <v>20</v>
      </c>
      <c r="N3" s="105" t="s">
        <v>31</v>
      </c>
      <c r="O3" s="127">
        <v>119576553598</v>
      </c>
      <c r="P3" s="127">
        <v>112238784648.96001</v>
      </c>
      <c r="Q3" s="127">
        <v>4041820351.04</v>
      </c>
      <c r="R3" s="127">
        <v>3295948598</v>
      </c>
      <c r="S3" s="127">
        <v>79215683623.380005</v>
      </c>
      <c r="T3" s="127">
        <v>33023101025.580002</v>
      </c>
      <c r="U3" s="127">
        <v>72553855052.309998</v>
      </c>
      <c r="V3" s="127">
        <v>6661828571.0699997</v>
      </c>
      <c r="W3" s="127">
        <v>72494212539.309998</v>
      </c>
      <c r="X3" s="127">
        <v>59642513</v>
      </c>
      <c r="Y3" s="127">
        <v>72457603821.309998</v>
      </c>
      <c r="Z3" s="127">
        <v>36608718</v>
      </c>
      <c r="AA3" s="127">
        <v>161239058</v>
      </c>
    </row>
    <row r="4" spans="1:29" s="105" customFormat="1" ht="12.75" x14ac:dyDescent="0.2">
      <c r="A4" s="105" t="s">
        <v>27</v>
      </c>
      <c r="B4" s="105">
        <v>1</v>
      </c>
      <c r="I4" s="105" t="s">
        <v>209</v>
      </c>
      <c r="J4" s="105" t="s">
        <v>32</v>
      </c>
      <c r="K4" s="105" t="s">
        <v>29</v>
      </c>
      <c r="L4" s="105" t="s">
        <v>30</v>
      </c>
      <c r="M4" s="105">
        <v>20</v>
      </c>
      <c r="N4" s="105" t="s">
        <v>31</v>
      </c>
      <c r="O4" s="127">
        <v>92983128268</v>
      </c>
      <c r="P4" s="127">
        <v>91750266000</v>
      </c>
      <c r="Q4" s="127">
        <v>0</v>
      </c>
      <c r="R4" s="127">
        <v>1232862268</v>
      </c>
      <c r="S4" s="127">
        <v>61047882108.43</v>
      </c>
      <c r="T4" s="127">
        <v>30702383891.57</v>
      </c>
      <c r="U4" s="127">
        <v>61024570219.720001</v>
      </c>
      <c r="V4" s="127">
        <v>23311888.710000001</v>
      </c>
      <c r="W4" s="127">
        <v>61024165559.720001</v>
      </c>
      <c r="X4" s="127">
        <v>404660</v>
      </c>
      <c r="Y4" s="127">
        <v>61024165559.720001</v>
      </c>
      <c r="Z4" s="127">
        <v>0</v>
      </c>
      <c r="AA4" s="127">
        <v>8600291</v>
      </c>
    </row>
    <row r="5" spans="1:29" s="105" customFormat="1" ht="12.75" x14ac:dyDescent="0.2">
      <c r="A5" s="105" t="s">
        <v>27</v>
      </c>
      <c r="B5" s="105">
        <v>1</v>
      </c>
      <c r="C5" s="105">
        <v>1</v>
      </c>
      <c r="I5" s="105" t="s">
        <v>215</v>
      </c>
      <c r="J5" s="105" t="s">
        <v>33</v>
      </c>
      <c r="K5" s="105" t="s">
        <v>29</v>
      </c>
      <c r="L5" s="105" t="s">
        <v>30</v>
      </c>
      <c r="M5" s="105">
        <v>20</v>
      </c>
      <c r="N5" s="105" t="s">
        <v>31</v>
      </c>
      <c r="O5" s="127">
        <v>92983128268</v>
      </c>
      <c r="P5" s="127">
        <v>91750266000</v>
      </c>
      <c r="Q5" s="127">
        <v>0</v>
      </c>
      <c r="R5" s="127">
        <v>1232862268</v>
      </c>
      <c r="S5" s="127">
        <v>61047882108.43</v>
      </c>
      <c r="T5" s="127">
        <v>30702383891.57</v>
      </c>
      <c r="U5" s="127">
        <v>61024570219.720001</v>
      </c>
      <c r="V5" s="127">
        <v>23311888.710000001</v>
      </c>
      <c r="W5" s="127">
        <v>61024165559.720001</v>
      </c>
      <c r="X5" s="127">
        <v>404660</v>
      </c>
      <c r="Y5" s="127">
        <v>61024165559.720001</v>
      </c>
      <c r="Z5" s="127">
        <v>0</v>
      </c>
      <c r="AA5" s="127">
        <v>8600291</v>
      </c>
    </row>
    <row r="6" spans="1:29" s="105" customFormat="1" ht="12.75" x14ac:dyDescent="0.2">
      <c r="A6" s="105" t="s">
        <v>27</v>
      </c>
      <c r="B6" s="105">
        <v>1</v>
      </c>
      <c r="C6" s="105">
        <v>1</v>
      </c>
      <c r="D6" s="105">
        <v>1</v>
      </c>
      <c r="I6" s="105" t="s">
        <v>224</v>
      </c>
      <c r="J6" s="105" t="s">
        <v>34</v>
      </c>
      <c r="K6" s="105" t="s">
        <v>29</v>
      </c>
      <c r="L6" s="105" t="s">
        <v>30</v>
      </c>
      <c r="M6" s="105">
        <v>20</v>
      </c>
      <c r="N6" s="105" t="s">
        <v>31</v>
      </c>
      <c r="O6" s="127">
        <v>61754996000</v>
      </c>
      <c r="P6" s="127">
        <v>61754996000</v>
      </c>
      <c r="Q6" s="127">
        <v>0</v>
      </c>
      <c r="R6" s="127">
        <v>0</v>
      </c>
      <c r="S6" s="127">
        <v>41123553536.43</v>
      </c>
      <c r="T6" s="127">
        <v>20631442463.57</v>
      </c>
      <c r="U6" s="127">
        <v>41123064292.720001</v>
      </c>
      <c r="V6" s="127">
        <v>489243.71</v>
      </c>
      <c r="W6" s="127">
        <v>41122659632.720001</v>
      </c>
      <c r="X6" s="127">
        <v>404660</v>
      </c>
      <c r="Y6" s="127">
        <v>41122659632.720001</v>
      </c>
      <c r="Z6" s="127">
        <v>0</v>
      </c>
      <c r="AA6" s="127">
        <v>5655631</v>
      </c>
    </row>
    <row r="7" spans="1:29" s="105" customFormat="1" ht="12.75" x14ac:dyDescent="0.2">
      <c r="A7" s="105" t="s">
        <v>27</v>
      </c>
      <c r="B7" s="105">
        <v>1</v>
      </c>
      <c r="C7" s="105">
        <v>1</v>
      </c>
      <c r="D7" s="105">
        <v>1</v>
      </c>
      <c r="E7" s="105">
        <v>1</v>
      </c>
      <c r="I7" s="105" t="s">
        <v>238</v>
      </c>
      <c r="J7" s="105" t="s">
        <v>35</v>
      </c>
      <c r="K7" s="105" t="s">
        <v>29</v>
      </c>
      <c r="L7" s="105" t="s">
        <v>30</v>
      </c>
      <c r="M7" s="105">
        <v>20</v>
      </c>
      <c r="N7" s="105" t="s">
        <v>31</v>
      </c>
      <c r="O7" s="127">
        <v>61754996000</v>
      </c>
      <c r="P7" s="127">
        <v>61754996000</v>
      </c>
      <c r="Q7" s="127">
        <v>0</v>
      </c>
      <c r="R7" s="127">
        <v>0</v>
      </c>
      <c r="S7" s="127">
        <v>41123553536.43</v>
      </c>
      <c r="T7" s="127">
        <v>20631442463.57</v>
      </c>
      <c r="U7" s="127">
        <v>41123064292.720001</v>
      </c>
      <c r="V7" s="127">
        <v>489243.71</v>
      </c>
      <c r="W7" s="127">
        <v>41122659632.720001</v>
      </c>
      <c r="X7" s="127">
        <v>404660</v>
      </c>
      <c r="Y7" s="127">
        <v>41122659632.720001</v>
      </c>
      <c r="Z7" s="127">
        <v>0</v>
      </c>
      <c r="AA7" s="127">
        <v>5655631</v>
      </c>
    </row>
    <row r="8" spans="1:29" s="105" customFormat="1" ht="12.75" x14ac:dyDescent="0.2">
      <c r="A8" s="105" t="s">
        <v>27</v>
      </c>
      <c r="B8" s="105">
        <v>1</v>
      </c>
      <c r="C8" s="105">
        <v>1</v>
      </c>
      <c r="D8" s="105">
        <v>1</v>
      </c>
      <c r="E8" s="105">
        <v>1</v>
      </c>
      <c r="F8" s="105">
        <v>1</v>
      </c>
      <c r="I8" s="105" t="s">
        <v>272</v>
      </c>
      <c r="J8" s="105" t="s">
        <v>36</v>
      </c>
      <c r="K8" s="105" t="s">
        <v>29</v>
      </c>
      <c r="L8" s="105" t="s">
        <v>30</v>
      </c>
      <c r="M8" s="105">
        <v>20</v>
      </c>
      <c r="N8" s="105" t="s">
        <v>31</v>
      </c>
      <c r="O8" s="127">
        <v>48562000000</v>
      </c>
      <c r="P8" s="127">
        <v>48562000000</v>
      </c>
      <c r="Q8" s="127">
        <v>0</v>
      </c>
      <c r="R8" s="127">
        <v>0</v>
      </c>
      <c r="S8" s="127">
        <v>35671370374.43</v>
      </c>
      <c r="T8" s="127">
        <v>12890629625.57</v>
      </c>
      <c r="U8" s="127">
        <v>35670881130.720001</v>
      </c>
      <c r="V8" s="127">
        <v>489243.71</v>
      </c>
      <c r="W8" s="127">
        <v>35670476470.720001</v>
      </c>
      <c r="X8" s="127">
        <v>404660</v>
      </c>
      <c r="Y8" s="127">
        <v>35670476470.720001</v>
      </c>
      <c r="Z8" s="127">
        <v>0</v>
      </c>
      <c r="AA8" s="127">
        <v>3500690</v>
      </c>
    </row>
    <row r="9" spans="1:29" s="105" customFormat="1" ht="12.75" x14ac:dyDescent="0.2">
      <c r="A9" s="105" t="s">
        <v>27</v>
      </c>
      <c r="B9" s="105">
        <v>1</v>
      </c>
      <c r="C9" s="105">
        <v>1</v>
      </c>
      <c r="D9" s="105">
        <v>1</v>
      </c>
      <c r="E9" s="105">
        <v>1</v>
      </c>
      <c r="F9" s="105">
        <v>3</v>
      </c>
      <c r="I9" s="105" t="s">
        <v>273</v>
      </c>
      <c r="J9" s="105" t="s">
        <v>37</v>
      </c>
      <c r="K9" s="105" t="s">
        <v>29</v>
      </c>
      <c r="L9" s="105" t="s">
        <v>30</v>
      </c>
      <c r="M9" s="105">
        <v>20</v>
      </c>
      <c r="N9" s="105" t="s">
        <v>31</v>
      </c>
      <c r="O9" s="127">
        <v>650800000</v>
      </c>
      <c r="P9" s="127">
        <v>650800000</v>
      </c>
      <c r="Q9" s="127">
        <v>0</v>
      </c>
      <c r="R9" s="127">
        <v>0</v>
      </c>
      <c r="S9" s="127">
        <v>480198654</v>
      </c>
      <c r="T9" s="127">
        <v>170601346</v>
      </c>
      <c r="U9" s="127">
        <v>480198654</v>
      </c>
      <c r="V9" s="127">
        <v>0</v>
      </c>
      <c r="W9" s="127">
        <v>480198654</v>
      </c>
      <c r="X9" s="127">
        <v>0</v>
      </c>
      <c r="Y9" s="127">
        <v>480198654</v>
      </c>
      <c r="Z9" s="127">
        <v>0</v>
      </c>
      <c r="AA9" s="127">
        <v>439531</v>
      </c>
    </row>
    <row r="10" spans="1:29" s="105" customFormat="1" ht="12.75" x14ac:dyDescent="0.2">
      <c r="A10" s="105" t="s">
        <v>27</v>
      </c>
      <c r="B10" s="105">
        <v>1</v>
      </c>
      <c r="C10" s="105">
        <v>1</v>
      </c>
      <c r="D10" s="105">
        <v>1</v>
      </c>
      <c r="E10" s="105">
        <v>1</v>
      </c>
      <c r="F10" s="105">
        <v>4</v>
      </c>
      <c r="I10" s="105" t="s">
        <v>274</v>
      </c>
      <c r="J10" s="105" t="s">
        <v>38</v>
      </c>
      <c r="K10" s="105" t="s">
        <v>29</v>
      </c>
      <c r="L10" s="105" t="s">
        <v>30</v>
      </c>
      <c r="M10" s="105">
        <v>20</v>
      </c>
      <c r="N10" s="105" t="s">
        <v>31</v>
      </c>
      <c r="O10" s="127">
        <v>52780000</v>
      </c>
      <c r="P10" s="127">
        <v>52780000</v>
      </c>
      <c r="Q10" s="127">
        <v>0</v>
      </c>
      <c r="R10" s="127">
        <v>0</v>
      </c>
      <c r="S10" s="127">
        <v>33556721</v>
      </c>
      <c r="T10" s="127">
        <v>19223279</v>
      </c>
      <c r="U10" s="127">
        <v>33556721</v>
      </c>
      <c r="V10" s="127">
        <v>0</v>
      </c>
      <c r="W10" s="127">
        <v>33556721</v>
      </c>
      <c r="X10" s="127">
        <v>0</v>
      </c>
      <c r="Y10" s="127">
        <v>33556721</v>
      </c>
      <c r="Z10" s="127">
        <v>0</v>
      </c>
      <c r="AA10" s="127">
        <v>0</v>
      </c>
    </row>
    <row r="11" spans="1:29" s="105" customFormat="1" ht="12.75" x14ac:dyDescent="0.2">
      <c r="A11" s="105" t="s">
        <v>27</v>
      </c>
      <c r="B11" s="105">
        <v>1</v>
      </c>
      <c r="C11" s="105">
        <v>1</v>
      </c>
      <c r="D11" s="105">
        <v>1</v>
      </c>
      <c r="E11" s="105">
        <v>1</v>
      </c>
      <c r="F11" s="105">
        <v>5</v>
      </c>
      <c r="I11" s="105" t="s">
        <v>275</v>
      </c>
      <c r="J11" s="105" t="s">
        <v>39</v>
      </c>
      <c r="K11" s="105" t="s">
        <v>29</v>
      </c>
      <c r="L11" s="105" t="s">
        <v>30</v>
      </c>
      <c r="M11" s="105">
        <v>20</v>
      </c>
      <c r="N11" s="105" t="s">
        <v>31</v>
      </c>
      <c r="O11" s="127">
        <v>27411300</v>
      </c>
      <c r="P11" s="127">
        <v>27411300</v>
      </c>
      <c r="Q11" s="127">
        <v>0</v>
      </c>
      <c r="R11" s="127">
        <v>0</v>
      </c>
      <c r="S11" s="127">
        <v>18709138</v>
      </c>
      <c r="T11" s="127">
        <v>8702162</v>
      </c>
      <c r="U11" s="127">
        <v>18709138</v>
      </c>
      <c r="V11" s="127">
        <v>0</v>
      </c>
      <c r="W11" s="127">
        <v>18709138</v>
      </c>
      <c r="X11" s="127">
        <v>0</v>
      </c>
      <c r="Y11" s="127">
        <v>18709138</v>
      </c>
      <c r="Z11" s="127">
        <v>0</v>
      </c>
      <c r="AA11" s="127">
        <v>0</v>
      </c>
    </row>
    <row r="12" spans="1:29" s="105" customFormat="1" ht="12.75" x14ac:dyDescent="0.2">
      <c r="A12" s="105" t="s">
        <v>27</v>
      </c>
      <c r="B12" s="105">
        <v>1</v>
      </c>
      <c r="C12" s="105">
        <v>1</v>
      </c>
      <c r="D12" s="105">
        <v>1</v>
      </c>
      <c r="E12" s="105">
        <v>1</v>
      </c>
      <c r="F12" s="105">
        <v>6</v>
      </c>
      <c r="I12" s="105" t="s">
        <v>276</v>
      </c>
      <c r="J12" s="105" t="s">
        <v>40</v>
      </c>
      <c r="K12" s="105" t="s">
        <v>29</v>
      </c>
      <c r="L12" s="105" t="s">
        <v>30</v>
      </c>
      <c r="M12" s="105">
        <v>20</v>
      </c>
      <c r="N12" s="105" t="s">
        <v>31</v>
      </c>
      <c r="O12" s="127">
        <v>2379450000</v>
      </c>
      <c r="P12" s="127">
        <v>2379450000</v>
      </c>
      <c r="Q12" s="127">
        <v>0</v>
      </c>
      <c r="R12" s="127">
        <v>0</v>
      </c>
      <c r="S12" s="127">
        <v>2140090421</v>
      </c>
      <c r="T12" s="127">
        <v>239359579</v>
      </c>
      <c r="U12" s="127">
        <v>2140090421</v>
      </c>
      <c r="V12" s="127">
        <v>0</v>
      </c>
      <c r="W12" s="127">
        <v>2140090421</v>
      </c>
      <c r="X12" s="127">
        <v>0</v>
      </c>
      <c r="Y12" s="127">
        <v>2140090421</v>
      </c>
      <c r="Z12" s="127">
        <v>0</v>
      </c>
      <c r="AA12" s="127">
        <v>0</v>
      </c>
    </row>
    <row r="13" spans="1:29" s="105" customFormat="1" ht="12.75" x14ac:dyDescent="0.2">
      <c r="A13" s="105" t="s">
        <v>27</v>
      </c>
      <c r="B13" s="105">
        <v>1</v>
      </c>
      <c r="C13" s="105">
        <v>1</v>
      </c>
      <c r="D13" s="105">
        <v>1</v>
      </c>
      <c r="E13" s="105">
        <v>1</v>
      </c>
      <c r="F13" s="105">
        <v>7</v>
      </c>
      <c r="I13" s="105" t="s">
        <v>277</v>
      </c>
      <c r="J13" s="105" t="s">
        <v>41</v>
      </c>
      <c r="K13" s="105" t="s">
        <v>29</v>
      </c>
      <c r="L13" s="105" t="s">
        <v>30</v>
      </c>
      <c r="M13" s="105">
        <v>20</v>
      </c>
      <c r="N13" s="105" t="s">
        <v>31</v>
      </c>
      <c r="O13" s="127">
        <v>1600800000</v>
      </c>
      <c r="P13" s="127">
        <v>1600800000</v>
      </c>
      <c r="Q13" s="127">
        <v>0</v>
      </c>
      <c r="R13" s="127">
        <v>0</v>
      </c>
      <c r="S13" s="127">
        <v>1090611711</v>
      </c>
      <c r="T13" s="127">
        <v>510188289</v>
      </c>
      <c r="U13" s="127">
        <v>1090611711</v>
      </c>
      <c r="V13" s="127">
        <v>0</v>
      </c>
      <c r="W13" s="127">
        <v>1090611711</v>
      </c>
      <c r="X13" s="127">
        <v>0</v>
      </c>
      <c r="Y13" s="127">
        <v>1090611711</v>
      </c>
      <c r="Z13" s="127">
        <v>0</v>
      </c>
      <c r="AA13" s="127">
        <v>0</v>
      </c>
    </row>
    <row r="14" spans="1:29" s="105" customFormat="1" ht="12.75" x14ac:dyDescent="0.2">
      <c r="A14" s="105" t="s">
        <v>27</v>
      </c>
      <c r="B14" s="105">
        <v>1</v>
      </c>
      <c r="C14" s="105">
        <v>1</v>
      </c>
      <c r="D14" s="105">
        <v>1</v>
      </c>
      <c r="E14" s="105">
        <v>1</v>
      </c>
      <c r="F14" s="105">
        <v>8</v>
      </c>
      <c r="I14" s="105" t="s">
        <v>278</v>
      </c>
      <c r="J14" s="105" t="s">
        <v>42</v>
      </c>
      <c r="K14" s="105" t="s">
        <v>29</v>
      </c>
      <c r="L14" s="105" t="s">
        <v>30</v>
      </c>
      <c r="M14" s="105">
        <v>20</v>
      </c>
      <c r="N14" s="105" t="s">
        <v>31</v>
      </c>
      <c r="O14" s="127">
        <v>774066000</v>
      </c>
      <c r="P14" s="127">
        <v>774066000</v>
      </c>
      <c r="Q14" s="127">
        <v>0</v>
      </c>
      <c r="R14" s="127">
        <v>0</v>
      </c>
      <c r="S14" s="127">
        <v>341213871</v>
      </c>
      <c r="T14" s="127">
        <v>432852129</v>
      </c>
      <c r="U14" s="127">
        <v>341213871</v>
      </c>
      <c r="V14" s="127">
        <v>0</v>
      </c>
      <c r="W14" s="127">
        <v>341213871</v>
      </c>
      <c r="X14" s="127">
        <v>0</v>
      </c>
      <c r="Y14" s="127">
        <v>341213871</v>
      </c>
      <c r="Z14" s="127">
        <v>0</v>
      </c>
      <c r="AA14" s="127">
        <v>0</v>
      </c>
    </row>
    <row r="15" spans="1:29" s="105" customFormat="1" ht="12.75" x14ac:dyDescent="0.2">
      <c r="A15" s="105" t="s">
        <v>27</v>
      </c>
      <c r="B15" s="105">
        <v>1</v>
      </c>
      <c r="C15" s="105">
        <v>1</v>
      </c>
      <c r="D15" s="105">
        <v>1</v>
      </c>
      <c r="E15" s="105">
        <v>1</v>
      </c>
      <c r="F15" s="105">
        <v>9</v>
      </c>
      <c r="I15" s="105" t="s">
        <v>279</v>
      </c>
      <c r="J15" s="105" t="s">
        <v>43</v>
      </c>
      <c r="K15" s="105" t="s">
        <v>29</v>
      </c>
      <c r="L15" s="105" t="s">
        <v>30</v>
      </c>
      <c r="M15" s="105">
        <v>20</v>
      </c>
      <c r="N15" s="105" t="s">
        <v>31</v>
      </c>
      <c r="O15" s="127">
        <v>4921680000</v>
      </c>
      <c r="P15" s="127">
        <v>4921680000</v>
      </c>
      <c r="Q15" s="127">
        <v>0</v>
      </c>
      <c r="R15" s="127">
        <v>0</v>
      </c>
      <c r="S15" s="127">
        <v>68018759</v>
      </c>
      <c r="T15" s="127">
        <v>4853661241</v>
      </c>
      <c r="U15" s="127">
        <v>68018759</v>
      </c>
      <c r="V15" s="127">
        <v>0</v>
      </c>
      <c r="W15" s="127">
        <v>68018759</v>
      </c>
      <c r="X15" s="127">
        <v>0</v>
      </c>
      <c r="Y15" s="127">
        <v>68018759</v>
      </c>
      <c r="Z15" s="127">
        <v>0</v>
      </c>
      <c r="AA15" s="127">
        <v>0</v>
      </c>
    </row>
    <row r="16" spans="1:29" s="105" customFormat="1" ht="12.75" x14ac:dyDescent="0.2">
      <c r="A16" s="105" t="s">
        <v>27</v>
      </c>
      <c r="B16" s="105">
        <v>1</v>
      </c>
      <c r="C16" s="105">
        <v>1</v>
      </c>
      <c r="D16" s="105">
        <v>1</v>
      </c>
      <c r="E16" s="105">
        <v>1</v>
      </c>
      <c r="F16" s="105">
        <v>10</v>
      </c>
      <c r="I16" s="105" t="s">
        <v>280</v>
      </c>
      <c r="J16" s="105" t="s">
        <v>44</v>
      </c>
      <c r="K16" s="105" t="s">
        <v>29</v>
      </c>
      <c r="L16" s="105" t="s">
        <v>30</v>
      </c>
      <c r="M16" s="105">
        <v>20</v>
      </c>
      <c r="N16" s="105" t="s">
        <v>31</v>
      </c>
      <c r="O16" s="127">
        <v>2780770000</v>
      </c>
      <c r="P16" s="127">
        <v>2780770000</v>
      </c>
      <c r="Q16" s="127">
        <v>0</v>
      </c>
      <c r="R16" s="127">
        <v>0</v>
      </c>
      <c r="S16" s="127">
        <v>1274545187</v>
      </c>
      <c r="T16" s="127">
        <v>1506224813</v>
      </c>
      <c r="U16" s="127">
        <v>1274545187</v>
      </c>
      <c r="V16" s="127">
        <v>0</v>
      </c>
      <c r="W16" s="127">
        <v>1274545187</v>
      </c>
      <c r="X16" s="127">
        <v>0</v>
      </c>
      <c r="Y16" s="127">
        <v>1274545187</v>
      </c>
      <c r="Z16" s="127">
        <v>0</v>
      </c>
      <c r="AA16" s="127">
        <v>1715410</v>
      </c>
    </row>
    <row r="17" spans="1:27" s="105" customFormat="1" ht="12.75" x14ac:dyDescent="0.2">
      <c r="A17" s="105" t="s">
        <v>27</v>
      </c>
      <c r="B17" s="105">
        <v>1</v>
      </c>
      <c r="C17" s="105">
        <v>1</v>
      </c>
      <c r="D17" s="105">
        <v>1</v>
      </c>
      <c r="E17" s="105">
        <v>1</v>
      </c>
      <c r="F17" s="105">
        <v>12</v>
      </c>
      <c r="I17" s="105" t="s">
        <v>420</v>
      </c>
      <c r="J17" s="105" t="s">
        <v>421</v>
      </c>
      <c r="K17" s="105" t="s">
        <v>29</v>
      </c>
      <c r="L17" s="105" t="s">
        <v>30</v>
      </c>
      <c r="M17" s="105">
        <v>20</v>
      </c>
      <c r="N17" s="105" t="s">
        <v>31</v>
      </c>
      <c r="O17" s="127">
        <v>5238700</v>
      </c>
      <c r="P17" s="127">
        <v>5238700</v>
      </c>
      <c r="Q17" s="127">
        <v>0</v>
      </c>
      <c r="R17" s="127">
        <v>0</v>
      </c>
      <c r="S17" s="127">
        <v>5238700</v>
      </c>
      <c r="T17" s="127">
        <v>0</v>
      </c>
      <c r="U17" s="127">
        <v>5238700</v>
      </c>
      <c r="V17" s="127">
        <v>0</v>
      </c>
      <c r="W17" s="127">
        <v>5238700</v>
      </c>
      <c r="X17" s="127">
        <v>0</v>
      </c>
      <c r="Y17" s="127">
        <v>5238700</v>
      </c>
      <c r="Z17" s="127">
        <v>0</v>
      </c>
      <c r="AA17" s="127">
        <v>0</v>
      </c>
    </row>
    <row r="18" spans="1:27" s="105" customFormat="1" ht="12.75" x14ac:dyDescent="0.2">
      <c r="A18" s="105" t="s">
        <v>27</v>
      </c>
      <c r="B18" s="105">
        <v>1</v>
      </c>
      <c r="C18" s="105">
        <v>1</v>
      </c>
      <c r="D18" s="105">
        <v>2</v>
      </c>
      <c r="I18" s="105" t="s">
        <v>225</v>
      </c>
      <c r="J18" s="105" t="s">
        <v>46</v>
      </c>
      <c r="K18" s="105" t="s">
        <v>29</v>
      </c>
      <c r="L18" s="105" t="s">
        <v>30</v>
      </c>
      <c r="M18" s="105">
        <v>20</v>
      </c>
      <c r="N18" s="105" t="s">
        <v>31</v>
      </c>
      <c r="O18" s="127">
        <v>24516681000</v>
      </c>
      <c r="P18" s="127">
        <v>24516681000</v>
      </c>
      <c r="Q18" s="127">
        <v>0</v>
      </c>
      <c r="R18" s="127">
        <v>0</v>
      </c>
      <c r="S18" s="127">
        <v>17074452374</v>
      </c>
      <c r="T18" s="127">
        <v>7442228626</v>
      </c>
      <c r="U18" s="127">
        <v>17051715374</v>
      </c>
      <c r="V18" s="127">
        <v>22737000</v>
      </c>
      <c r="W18" s="127">
        <v>17051715374</v>
      </c>
      <c r="X18" s="127">
        <v>0</v>
      </c>
      <c r="Y18" s="127">
        <v>17051715374</v>
      </c>
      <c r="Z18" s="127">
        <v>0</v>
      </c>
      <c r="AA18" s="127">
        <v>0</v>
      </c>
    </row>
    <row r="19" spans="1:27" s="105" customFormat="1" ht="12.75" x14ac:dyDescent="0.2">
      <c r="A19" s="105" t="s">
        <v>27</v>
      </c>
      <c r="B19" s="105">
        <v>1</v>
      </c>
      <c r="C19" s="105">
        <v>1</v>
      </c>
      <c r="D19" s="105">
        <v>2</v>
      </c>
      <c r="E19" s="105">
        <v>1</v>
      </c>
      <c r="I19" s="105" t="s">
        <v>239</v>
      </c>
      <c r="J19" s="105" t="s">
        <v>47</v>
      </c>
      <c r="K19" s="105" t="s">
        <v>29</v>
      </c>
      <c r="L19" s="105" t="s">
        <v>30</v>
      </c>
      <c r="M19" s="105">
        <v>20</v>
      </c>
      <c r="N19" s="105" t="s">
        <v>31</v>
      </c>
      <c r="O19" s="127">
        <v>6350245000</v>
      </c>
      <c r="P19" s="127">
        <v>6350245000</v>
      </c>
      <c r="Q19" s="127">
        <v>0</v>
      </c>
      <c r="R19" s="127">
        <v>0</v>
      </c>
      <c r="S19" s="127">
        <v>4815890900</v>
      </c>
      <c r="T19" s="127">
        <v>1534354100</v>
      </c>
      <c r="U19" s="127">
        <v>4807166900</v>
      </c>
      <c r="V19" s="127">
        <v>8724000</v>
      </c>
      <c r="W19" s="127">
        <v>4807166900</v>
      </c>
      <c r="X19" s="127">
        <v>0</v>
      </c>
      <c r="Y19" s="127">
        <v>4807166900</v>
      </c>
      <c r="Z19" s="127">
        <v>0</v>
      </c>
      <c r="AA19" s="127">
        <v>0</v>
      </c>
    </row>
    <row r="20" spans="1:27" s="105" customFormat="1" ht="12.75" x14ac:dyDescent="0.2">
      <c r="A20" s="105" t="s">
        <v>27</v>
      </c>
      <c r="B20" s="105">
        <v>1</v>
      </c>
      <c r="C20" s="105">
        <v>1</v>
      </c>
      <c r="D20" s="105">
        <v>2</v>
      </c>
      <c r="E20" s="105">
        <v>2</v>
      </c>
      <c r="I20" s="105" t="s">
        <v>240</v>
      </c>
      <c r="J20" s="105" t="s">
        <v>48</v>
      </c>
      <c r="K20" s="105" t="s">
        <v>29</v>
      </c>
      <c r="L20" s="105" t="s">
        <v>30</v>
      </c>
      <c r="M20" s="105">
        <v>20</v>
      </c>
      <c r="N20" s="105" t="s">
        <v>31</v>
      </c>
      <c r="O20" s="127">
        <v>4693678834</v>
      </c>
      <c r="P20" s="127">
        <v>4693678834</v>
      </c>
      <c r="Q20" s="127">
        <v>0</v>
      </c>
      <c r="R20" s="127">
        <v>0</v>
      </c>
      <c r="S20" s="127">
        <v>3418450900</v>
      </c>
      <c r="T20" s="127">
        <v>1275227934</v>
      </c>
      <c r="U20" s="127">
        <v>3411838900</v>
      </c>
      <c r="V20" s="127">
        <v>6612000</v>
      </c>
      <c r="W20" s="127">
        <v>3411838900</v>
      </c>
      <c r="X20" s="127">
        <v>0</v>
      </c>
      <c r="Y20" s="127">
        <v>3411838900</v>
      </c>
      <c r="Z20" s="127">
        <v>0</v>
      </c>
      <c r="AA20" s="127">
        <v>0</v>
      </c>
    </row>
    <row r="21" spans="1:27" s="105" customFormat="1" ht="12.75" x14ac:dyDescent="0.2">
      <c r="A21" s="105" t="s">
        <v>27</v>
      </c>
      <c r="B21" s="105">
        <v>1</v>
      </c>
      <c r="C21" s="105">
        <v>1</v>
      </c>
      <c r="D21" s="105">
        <v>2</v>
      </c>
      <c r="E21" s="105">
        <v>3</v>
      </c>
      <c r="I21" s="105" t="s">
        <v>241</v>
      </c>
      <c r="J21" s="105" t="s">
        <v>49</v>
      </c>
      <c r="K21" s="105" t="s">
        <v>29</v>
      </c>
      <c r="L21" s="105" t="s">
        <v>30</v>
      </c>
      <c r="M21" s="105">
        <v>20</v>
      </c>
      <c r="N21" s="105" t="s">
        <v>31</v>
      </c>
      <c r="O21" s="127">
        <v>5452368832</v>
      </c>
      <c r="P21" s="127">
        <v>5452368832</v>
      </c>
      <c r="Q21" s="127">
        <v>0</v>
      </c>
      <c r="R21" s="127">
        <v>0</v>
      </c>
      <c r="S21" s="127">
        <v>3530251474</v>
      </c>
      <c r="T21" s="127">
        <v>1922117358</v>
      </c>
      <c r="U21" s="127">
        <v>3530251474</v>
      </c>
      <c r="V21" s="127">
        <v>0</v>
      </c>
      <c r="W21" s="127">
        <v>3530251474</v>
      </c>
      <c r="X21" s="127">
        <v>0</v>
      </c>
      <c r="Y21" s="127">
        <v>3530251474</v>
      </c>
      <c r="Z21" s="127">
        <v>0</v>
      </c>
      <c r="AA21" s="127">
        <v>0</v>
      </c>
    </row>
    <row r="22" spans="1:27" s="105" customFormat="1" ht="12.75" x14ac:dyDescent="0.2">
      <c r="A22" s="105" t="s">
        <v>27</v>
      </c>
      <c r="B22" s="105">
        <v>1</v>
      </c>
      <c r="C22" s="105">
        <v>1</v>
      </c>
      <c r="D22" s="105">
        <v>2</v>
      </c>
      <c r="E22" s="105">
        <v>4</v>
      </c>
      <c r="I22" s="105" t="s">
        <v>242</v>
      </c>
      <c r="J22" s="105" t="s">
        <v>50</v>
      </c>
      <c r="K22" s="105" t="s">
        <v>29</v>
      </c>
      <c r="L22" s="105" t="s">
        <v>30</v>
      </c>
      <c r="M22" s="105">
        <v>20</v>
      </c>
      <c r="N22" s="105" t="s">
        <v>31</v>
      </c>
      <c r="O22" s="127">
        <v>2546550666</v>
      </c>
      <c r="P22" s="127">
        <v>2546550666</v>
      </c>
      <c r="Q22" s="127">
        <v>0</v>
      </c>
      <c r="R22" s="127">
        <v>0</v>
      </c>
      <c r="S22" s="127">
        <v>1737499500</v>
      </c>
      <c r="T22" s="127">
        <v>809051166</v>
      </c>
      <c r="U22" s="127">
        <v>1735035500</v>
      </c>
      <c r="V22" s="127">
        <v>2464000</v>
      </c>
      <c r="W22" s="127">
        <v>1735035500</v>
      </c>
      <c r="X22" s="127">
        <v>0</v>
      </c>
      <c r="Y22" s="127">
        <v>1735035500</v>
      </c>
      <c r="Z22" s="127">
        <v>0</v>
      </c>
      <c r="AA22" s="127">
        <v>0</v>
      </c>
    </row>
    <row r="23" spans="1:27" s="105" customFormat="1" ht="12.75" x14ac:dyDescent="0.2">
      <c r="A23" s="105" t="s">
        <v>27</v>
      </c>
      <c r="B23" s="105">
        <v>1</v>
      </c>
      <c r="C23" s="105">
        <v>1</v>
      </c>
      <c r="D23" s="105">
        <v>2</v>
      </c>
      <c r="E23" s="105">
        <v>5</v>
      </c>
      <c r="I23" s="105" t="s">
        <v>243</v>
      </c>
      <c r="J23" s="105" t="s">
        <v>51</v>
      </c>
      <c r="K23" s="105" t="s">
        <v>29</v>
      </c>
      <c r="L23" s="105" t="s">
        <v>30</v>
      </c>
      <c r="M23" s="105">
        <v>20</v>
      </c>
      <c r="N23" s="105" t="s">
        <v>31</v>
      </c>
      <c r="O23" s="127">
        <v>2130950000</v>
      </c>
      <c r="P23" s="127">
        <v>2130950000</v>
      </c>
      <c r="Q23" s="127">
        <v>0</v>
      </c>
      <c r="R23" s="127">
        <v>0</v>
      </c>
      <c r="S23" s="127">
        <v>1400026100</v>
      </c>
      <c r="T23" s="127">
        <v>730923900</v>
      </c>
      <c r="U23" s="127">
        <v>1398171100</v>
      </c>
      <c r="V23" s="127">
        <v>1855000</v>
      </c>
      <c r="W23" s="127">
        <v>1398171100</v>
      </c>
      <c r="X23" s="127">
        <v>0</v>
      </c>
      <c r="Y23" s="127">
        <v>1398171100</v>
      </c>
      <c r="Z23" s="127">
        <v>0</v>
      </c>
      <c r="AA23" s="127">
        <v>0</v>
      </c>
    </row>
    <row r="24" spans="1:27" s="105" customFormat="1" ht="12.75" x14ac:dyDescent="0.2">
      <c r="A24" s="105" t="s">
        <v>27</v>
      </c>
      <c r="B24" s="105">
        <v>1</v>
      </c>
      <c r="C24" s="105">
        <v>1</v>
      </c>
      <c r="D24" s="105">
        <v>2</v>
      </c>
      <c r="E24" s="105">
        <v>6</v>
      </c>
      <c r="I24" s="105" t="s">
        <v>244</v>
      </c>
      <c r="J24" s="105" t="s">
        <v>52</v>
      </c>
      <c r="K24" s="105" t="s">
        <v>29</v>
      </c>
      <c r="L24" s="105" t="s">
        <v>30</v>
      </c>
      <c r="M24" s="105">
        <v>20</v>
      </c>
      <c r="N24" s="105" t="s">
        <v>31</v>
      </c>
      <c r="O24" s="127">
        <v>2033808837</v>
      </c>
      <c r="P24" s="127">
        <v>2033808837</v>
      </c>
      <c r="Q24" s="127">
        <v>0</v>
      </c>
      <c r="R24" s="127">
        <v>0</v>
      </c>
      <c r="S24" s="127">
        <v>1303286900</v>
      </c>
      <c r="T24" s="127">
        <v>730521937</v>
      </c>
      <c r="U24" s="127">
        <v>1301437900</v>
      </c>
      <c r="V24" s="127">
        <v>1849000</v>
      </c>
      <c r="W24" s="127">
        <v>1301437900</v>
      </c>
      <c r="X24" s="127">
        <v>0</v>
      </c>
      <c r="Y24" s="127">
        <v>1301437900</v>
      </c>
      <c r="Z24" s="127">
        <v>0</v>
      </c>
      <c r="AA24" s="127">
        <v>0</v>
      </c>
    </row>
    <row r="25" spans="1:27" s="105" customFormat="1" ht="12.75" x14ac:dyDescent="0.2">
      <c r="A25" s="105" t="s">
        <v>27</v>
      </c>
      <c r="B25" s="105">
        <v>1</v>
      </c>
      <c r="C25" s="105">
        <v>1</v>
      </c>
      <c r="D25" s="105">
        <v>2</v>
      </c>
      <c r="E25" s="105">
        <v>7</v>
      </c>
      <c r="I25" s="105" t="s">
        <v>245</v>
      </c>
      <c r="J25" s="105" t="s">
        <v>53</v>
      </c>
      <c r="K25" s="105" t="s">
        <v>29</v>
      </c>
      <c r="L25" s="105" t="s">
        <v>30</v>
      </c>
      <c r="M25" s="105">
        <v>20</v>
      </c>
      <c r="N25" s="105" t="s">
        <v>31</v>
      </c>
      <c r="O25" s="127">
        <v>1309078831</v>
      </c>
      <c r="P25" s="127">
        <v>1309078831</v>
      </c>
      <c r="Q25" s="127">
        <v>0</v>
      </c>
      <c r="R25" s="127">
        <v>0</v>
      </c>
      <c r="S25" s="127">
        <v>869046600</v>
      </c>
      <c r="T25" s="127">
        <v>440032231</v>
      </c>
      <c r="U25" s="127">
        <v>867813600</v>
      </c>
      <c r="V25" s="127">
        <v>1233000</v>
      </c>
      <c r="W25" s="127">
        <v>867813600</v>
      </c>
      <c r="X25" s="127">
        <v>0</v>
      </c>
      <c r="Y25" s="127">
        <v>867813600</v>
      </c>
      <c r="Z25" s="127">
        <v>0</v>
      </c>
      <c r="AA25" s="127">
        <v>0</v>
      </c>
    </row>
    <row r="26" spans="1:27" s="105" customFormat="1" ht="12.75" x14ac:dyDescent="0.2">
      <c r="A26" s="105" t="s">
        <v>27</v>
      </c>
      <c r="B26" s="105">
        <v>1</v>
      </c>
      <c r="C26" s="105">
        <v>1</v>
      </c>
      <c r="D26" s="105">
        <v>3</v>
      </c>
      <c r="I26" s="105" t="s">
        <v>226</v>
      </c>
      <c r="J26" s="105" t="s">
        <v>55</v>
      </c>
      <c r="K26" s="105" t="s">
        <v>29</v>
      </c>
      <c r="L26" s="105" t="s">
        <v>30</v>
      </c>
      <c r="M26" s="105">
        <v>20</v>
      </c>
      <c r="N26" s="105" t="s">
        <v>31</v>
      </c>
      <c r="O26" s="127">
        <v>5478589000</v>
      </c>
      <c r="P26" s="127">
        <v>5478589000</v>
      </c>
      <c r="Q26" s="127">
        <v>0</v>
      </c>
      <c r="R26" s="127">
        <v>0</v>
      </c>
      <c r="S26" s="127">
        <v>2849876198</v>
      </c>
      <c r="T26" s="127">
        <v>2628712802</v>
      </c>
      <c r="U26" s="127">
        <v>2849790553</v>
      </c>
      <c r="V26" s="127">
        <v>85645</v>
      </c>
      <c r="W26" s="127">
        <v>2849790553</v>
      </c>
      <c r="X26" s="127">
        <v>0</v>
      </c>
      <c r="Y26" s="127">
        <v>2849790553</v>
      </c>
      <c r="Z26" s="127">
        <v>0</v>
      </c>
      <c r="AA26" s="127">
        <v>2944660</v>
      </c>
    </row>
    <row r="27" spans="1:27" s="105" customFormat="1" ht="12.75" x14ac:dyDescent="0.2">
      <c r="A27" s="105" t="s">
        <v>27</v>
      </c>
      <c r="B27" s="105">
        <v>1</v>
      </c>
      <c r="C27" s="105">
        <v>1</v>
      </c>
      <c r="D27" s="105">
        <v>3</v>
      </c>
      <c r="E27" s="105">
        <v>1</v>
      </c>
      <c r="I27" s="105" t="s">
        <v>246</v>
      </c>
      <c r="J27" s="105" t="s">
        <v>56</v>
      </c>
      <c r="K27" s="105" t="s">
        <v>29</v>
      </c>
      <c r="L27" s="105" t="s">
        <v>30</v>
      </c>
      <c r="M27" s="105">
        <v>20</v>
      </c>
      <c r="N27" s="105" t="s">
        <v>31</v>
      </c>
      <c r="O27" s="127">
        <v>4339944000</v>
      </c>
      <c r="P27" s="127">
        <v>4339944000</v>
      </c>
      <c r="Q27" s="127">
        <v>0</v>
      </c>
      <c r="R27" s="127">
        <v>0</v>
      </c>
      <c r="S27" s="127">
        <v>2011951436</v>
      </c>
      <c r="T27" s="127">
        <v>2327992564</v>
      </c>
      <c r="U27" s="127">
        <v>2011951436</v>
      </c>
      <c r="V27" s="127">
        <v>0</v>
      </c>
      <c r="W27" s="127">
        <v>2011951436</v>
      </c>
      <c r="X27" s="127">
        <v>0</v>
      </c>
      <c r="Y27" s="127">
        <v>2011951436</v>
      </c>
      <c r="Z27" s="127">
        <v>0</v>
      </c>
      <c r="AA27" s="127">
        <v>2859015</v>
      </c>
    </row>
    <row r="28" spans="1:27" s="105" customFormat="1" ht="12.75" x14ac:dyDescent="0.2">
      <c r="A28" s="105" t="s">
        <v>27</v>
      </c>
      <c r="B28" s="105">
        <v>1</v>
      </c>
      <c r="C28" s="105">
        <v>1</v>
      </c>
      <c r="D28" s="105">
        <v>3</v>
      </c>
      <c r="E28" s="105">
        <v>1</v>
      </c>
      <c r="F28" s="105">
        <v>1</v>
      </c>
      <c r="I28" s="105" t="s">
        <v>281</v>
      </c>
      <c r="J28" s="105" t="s">
        <v>57</v>
      </c>
      <c r="K28" s="105" t="s">
        <v>29</v>
      </c>
      <c r="L28" s="105" t="s">
        <v>30</v>
      </c>
      <c r="M28" s="105">
        <v>20</v>
      </c>
      <c r="N28" s="105" t="s">
        <v>31</v>
      </c>
      <c r="O28" s="127">
        <v>2540818000</v>
      </c>
      <c r="P28" s="127">
        <v>2540818000</v>
      </c>
      <c r="Q28" s="127">
        <v>0</v>
      </c>
      <c r="R28" s="127">
        <v>0</v>
      </c>
      <c r="S28" s="127">
        <v>1643937265</v>
      </c>
      <c r="T28" s="127">
        <v>896880735</v>
      </c>
      <c r="U28" s="127">
        <v>1643937265</v>
      </c>
      <c r="V28" s="127">
        <v>0</v>
      </c>
      <c r="W28" s="127">
        <v>1643937265</v>
      </c>
      <c r="X28" s="127">
        <v>0</v>
      </c>
      <c r="Y28" s="127">
        <v>1643937265</v>
      </c>
      <c r="Z28" s="127">
        <v>0</v>
      </c>
      <c r="AA28" s="127">
        <v>2630294</v>
      </c>
    </row>
    <row r="29" spans="1:27" s="105" customFormat="1" ht="12.75" x14ac:dyDescent="0.2">
      <c r="A29" s="105" t="s">
        <v>27</v>
      </c>
      <c r="B29" s="105">
        <v>1</v>
      </c>
      <c r="C29" s="105">
        <v>1</v>
      </c>
      <c r="D29" s="105">
        <v>3</v>
      </c>
      <c r="E29" s="105">
        <v>1</v>
      </c>
      <c r="F29" s="105">
        <v>2</v>
      </c>
      <c r="I29" s="105" t="s">
        <v>282</v>
      </c>
      <c r="J29" s="105" t="s">
        <v>58</v>
      </c>
      <c r="K29" s="105" t="s">
        <v>29</v>
      </c>
      <c r="L29" s="105" t="s">
        <v>30</v>
      </c>
      <c r="M29" s="105">
        <v>20</v>
      </c>
      <c r="N29" s="105" t="s">
        <v>31</v>
      </c>
      <c r="O29" s="127">
        <v>1439865000</v>
      </c>
      <c r="P29" s="127">
        <v>1439865000</v>
      </c>
      <c r="Q29" s="127">
        <v>0</v>
      </c>
      <c r="R29" s="127">
        <v>0</v>
      </c>
      <c r="S29" s="127">
        <v>211847733</v>
      </c>
      <c r="T29" s="127">
        <v>1228017267</v>
      </c>
      <c r="U29" s="127">
        <v>211847733</v>
      </c>
      <c r="V29" s="127">
        <v>0</v>
      </c>
      <c r="W29" s="127">
        <v>211847733</v>
      </c>
      <c r="X29" s="127">
        <v>0</v>
      </c>
      <c r="Y29" s="127">
        <v>211847733</v>
      </c>
      <c r="Z29" s="127">
        <v>0</v>
      </c>
      <c r="AA29" s="127">
        <v>0</v>
      </c>
    </row>
    <row r="30" spans="1:27" s="105" customFormat="1" ht="12.75" x14ac:dyDescent="0.2">
      <c r="A30" s="105" t="s">
        <v>27</v>
      </c>
      <c r="B30" s="105">
        <v>1</v>
      </c>
      <c r="C30" s="105">
        <v>1</v>
      </c>
      <c r="D30" s="105">
        <v>3</v>
      </c>
      <c r="E30" s="105">
        <v>1</v>
      </c>
      <c r="F30" s="105">
        <v>3</v>
      </c>
      <c r="I30" s="105" t="s">
        <v>283</v>
      </c>
      <c r="J30" s="105" t="s">
        <v>59</v>
      </c>
      <c r="K30" s="105" t="s">
        <v>29</v>
      </c>
      <c r="L30" s="105" t="s">
        <v>30</v>
      </c>
      <c r="M30" s="105">
        <v>20</v>
      </c>
      <c r="N30" s="105" t="s">
        <v>31</v>
      </c>
      <c r="O30" s="127">
        <v>359261000</v>
      </c>
      <c r="P30" s="127">
        <v>359261000</v>
      </c>
      <c r="Q30" s="127">
        <v>0</v>
      </c>
      <c r="R30" s="127">
        <v>0</v>
      </c>
      <c r="S30" s="127">
        <v>156166438</v>
      </c>
      <c r="T30" s="127">
        <v>203094562</v>
      </c>
      <c r="U30" s="127">
        <v>156166438</v>
      </c>
      <c r="V30" s="127">
        <v>0</v>
      </c>
      <c r="W30" s="127">
        <v>156166438</v>
      </c>
      <c r="X30" s="127">
        <v>0</v>
      </c>
      <c r="Y30" s="127">
        <v>156166438</v>
      </c>
      <c r="Z30" s="127">
        <v>0</v>
      </c>
      <c r="AA30" s="127">
        <v>228721</v>
      </c>
    </row>
    <row r="31" spans="1:27" s="105" customFormat="1" ht="12.75" x14ac:dyDescent="0.2">
      <c r="A31" s="105" t="s">
        <v>27</v>
      </c>
      <c r="B31" s="105">
        <v>1</v>
      </c>
      <c r="C31" s="105">
        <v>1</v>
      </c>
      <c r="D31" s="105">
        <v>3</v>
      </c>
      <c r="E31" s="105">
        <v>2</v>
      </c>
      <c r="I31" s="105" t="s">
        <v>247</v>
      </c>
      <c r="J31" s="105" t="s">
        <v>60</v>
      </c>
      <c r="K31" s="105" t="s">
        <v>29</v>
      </c>
      <c r="L31" s="105" t="s">
        <v>30</v>
      </c>
      <c r="M31" s="105">
        <v>20</v>
      </c>
      <c r="N31" s="105" t="s">
        <v>31</v>
      </c>
      <c r="O31" s="127">
        <v>354837554</v>
      </c>
      <c r="P31" s="127">
        <v>354837554</v>
      </c>
      <c r="Q31" s="127">
        <v>0</v>
      </c>
      <c r="R31" s="127">
        <v>0</v>
      </c>
      <c r="S31" s="127">
        <v>251113691</v>
      </c>
      <c r="T31" s="127">
        <v>103723863</v>
      </c>
      <c r="U31" s="127">
        <v>251113691</v>
      </c>
      <c r="V31" s="127">
        <v>0</v>
      </c>
      <c r="W31" s="127">
        <v>251113691</v>
      </c>
      <c r="X31" s="127">
        <v>0</v>
      </c>
      <c r="Y31" s="127">
        <v>251113691</v>
      </c>
      <c r="Z31" s="127">
        <v>0</v>
      </c>
      <c r="AA31" s="127">
        <v>0</v>
      </c>
    </row>
    <row r="32" spans="1:27" s="105" customFormat="1" ht="12.75" x14ac:dyDescent="0.2">
      <c r="A32" s="105" t="s">
        <v>27</v>
      </c>
      <c r="B32" s="105">
        <v>1</v>
      </c>
      <c r="C32" s="105">
        <v>1</v>
      </c>
      <c r="D32" s="105">
        <v>3</v>
      </c>
      <c r="E32" s="105">
        <v>16</v>
      </c>
      <c r="I32" s="105" t="s">
        <v>248</v>
      </c>
      <c r="J32" s="105" t="s">
        <v>61</v>
      </c>
      <c r="K32" s="105" t="s">
        <v>29</v>
      </c>
      <c r="L32" s="105" t="s">
        <v>30</v>
      </c>
      <c r="M32" s="105">
        <v>20</v>
      </c>
      <c r="N32" s="105" t="s">
        <v>31</v>
      </c>
      <c r="O32" s="127">
        <v>709440350</v>
      </c>
      <c r="P32" s="127">
        <v>709440350</v>
      </c>
      <c r="Q32" s="127">
        <v>0</v>
      </c>
      <c r="R32" s="127">
        <v>0</v>
      </c>
      <c r="S32" s="127">
        <v>549627523</v>
      </c>
      <c r="T32" s="127">
        <v>159812827</v>
      </c>
      <c r="U32" s="127">
        <v>549541878</v>
      </c>
      <c r="V32" s="127">
        <v>85645</v>
      </c>
      <c r="W32" s="127">
        <v>549541878</v>
      </c>
      <c r="X32" s="127">
        <v>0</v>
      </c>
      <c r="Y32" s="127">
        <v>549541878</v>
      </c>
      <c r="Z32" s="127">
        <v>0</v>
      </c>
      <c r="AA32" s="127">
        <v>85645</v>
      </c>
    </row>
    <row r="33" spans="1:27" s="105" customFormat="1" ht="12.75" x14ac:dyDescent="0.2">
      <c r="A33" s="105" t="s">
        <v>27</v>
      </c>
      <c r="B33" s="105">
        <v>1</v>
      </c>
      <c r="C33" s="105">
        <v>1</v>
      </c>
      <c r="D33" s="105">
        <v>3</v>
      </c>
      <c r="E33" s="105">
        <v>30</v>
      </c>
      <c r="I33" s="105" t="s">
        <v>249</v>
      </c>
      <c r="J33" s="105" t="s">
        <v>62</v>
      </c>
      <c r="K33" s="105" t="s">
        <v>29</v>
      </c>
      <c r="L33" s="105" t="s">
        <v>30</v>
      </c>
      <c r="M33" s="105">
        <v>20</v>
      </c>
      <c r="N33" s="105" t="s">
        <v>31</v>
      </c>
      <c r="O33" s="127">
        <v>74367096</v>
      </c>
      <c r="P33" s="127">
        <v>74367096</v>
      </c>
      <c r="Q33" s="127">
        <v>0</v>
      </c>
      <c r="R33" s="127">
        <v>0</v>
      </c>
      <c r="S33" s="127">
        <v>37183548</v>
      </c>
      <c r="T33" s="127">
        <v>37183548</v>
      </c>
      <c r="U33" s="127">
        <v>37183548</v>
      </c>
      <c r="V33" s="127">
        <v>0</v>
      </c>
      <c r="W33" s="127">
        <v>37183548</v>
      </c>
      <c r="X33" s="127">
        <v>0</v>
      </c>
      <c r="Y33" s="127">
        <v>37183548</v>
      </c>
      <c r="Z33" s="127">
        <v>0</v>
      </c>
      <c r="AA33" s="127">
        <v>0</v>
      </c>
    </row>
    <row r="34" spans="1:27" s="105" customFormat="1" ht="12.75" x14ac:dyDescent="0.2">
      <c r="A34" s="105" t="s">
        <v>27</v>
      </c>
      <c r="B34" s="105">
        <v>1</v>
      </c>
      <c r="C34" s="105">
        <v>1</v>
      </c>
      <c r="D34" s="105">
        <v>4</v>
      </c>
      <c r="I34" s="105" t="s">
        <v>394</v>
      </c>
      <c r="J34" s="105" t="s">
        <v>395</v>
      </c>
      <c r="K34" s="105" t="s">
        <v>29</v>
      </c>
      <c r="L34" s="105" t="s">
        <v>30</v>
      </c>
      <c r="M34" s="105">
        <v>20</v>
      </c>
      <c r="N34" s="105" t="s">
        <v>31</v>
      </c>
      <c r="O34" s="127">
        <v>1232862268</v>
      </c>
      <c r="P34" s="127">
        <v>0</v>
      </c>
      <c r="Q34" s="127">
        <v>0</v>
      </c>
      <c r="R34" s="127">
        <v>1232862268</v>
      </c>
      <c r="S34" s="127">
        <v>0</v>
      </c>
      <c r="T34" s="127">
        <v>0</v>
      </c>
      <c r="U34" s="127">
        <v>0</v>
      </c>
      <c r="V34" s="127">
        <v>0</v>
      </c>
      <c r="W34" s="127">
        <v>0</v>
      </c>
      <c r="X34" s="127">
        <v>0</v>
      </c>
      <c r="Y34" s="127">
        <v>0</v>
      </c>
      <c r="Z34" s="127">
        <v>0</v>
      </c>
      <c r="AA34" s="127">
        <v>0</v>
      </c>
    </row>
    <row r="35" spans="1:27" s="105" customFormat="1" ht="12.75" x14ac:dyDescent="0.2">
      <c r="A35" s="105" t="s">
        <v>27</v>
      </c>
      <c r="B35" s="105">
        <v>2</v>
      </c>
      <c r="I35" s="105" t="s">
        <v>210</v>
      </c>
      <c r="J35" s="105" t="s">
        <v>63</v>
      </c>
      <c r="K35" s="105" t="s">
        <v>29</v>
      </c>
      <c r="L35" s="105" t="s">
        <v>30</v>
      </c>
      <c r="M35" s="105">
        <v>20</v>
      </c>
      <c r="N35" s="105" t="s">
        <v>31</v>
      </c>
      <c r="O35" s="127">
        <v>23403784000</v>
      </c>
      <c r="P35" s="127">
        <v>19726233940.32</v>
      </c>
      <c r="Q35" s="127">
        <v>3677550059.6799998</v>
      </c>
      <c r="R35" s="127">
        <v>0</v>
      </c>
      <c r="S35" s="127">
        <v>17691331658.310001</v>
      </c>
      <c r="T35" s="127">
        <v>2034902282.01</v>
      </c>
      <c r="U35" s="127">
        <v>11053342376.6</v>
      </c>
      <c r="V35" s="127">
        <v>6637989281.71</v>
      </c>
      <c r="W35" s="127">
        <v>10994104523.6</v>
      </c>
      <c r="X35" s="127">
        <v>59237853</v>
      </c>
      <c r="Y35" s="127">
        <v>10957495805.6</v>
      </c>
      <c r="Z35" s="127">
        <v>36608718</v>
      </c>
      <c r="AA35" s="127">
        <v>62847074</v>
      </c>
    </row>
    <row r="36" spans="1:27" s="105" customFormat="1" ht="12.75" x14ac:dyDescent="0.2">
      <c r="A36" s="105" t="s">
        <v>27</v>
      </c>
      <c r="B36" s="105">
        <v>2</v>
      </c>
      <c r="C36" s="105">
        <v>1</v>
      </c>
      <c r="I36" s="105" t="s">
        <v>216</v>
      </c>
      <c r="J36" s="105" t="s">
        <v>64</v>
      </c>
      <c r="K36" s="105" t="s">
        <v>29</v>
      </c>
      <c r="L36" s="105" t="s">
        <v>30</v>
      </c>
      <c r="M36" s="105">
        <v>20</v>
      </c>
      <c r="N36" s="105" t="s">
        <v>31</v>
      </c>
      <c r="O36" s="127">
        <v>378010000</v>
      </c>
      <c r="P36" s="127">
        <v>204167000</v>
      </c>
      <c r="Q36" s="127">
        <v>173843000</v>
      </c>
      <c r="R36" s="127">
        <v>0</v>
      </c>
      <c r="S36" s="127">
        <v>203867000</v>
      </c>
      <c r="T36" s="127">
        <v>300000</v>
      </c>
      <c r="U36" s="127">
        <v>8840000</v>
      </c>
      <c r="V36" s="127">
        <v>195027000</v>
      </c>
      <c r="W36" s="127">
        <v>8840000</v>
      </c>
      <c r="X36" s="127">
        <v>0</v>
      </c>
      <c r="Y36" s="127">
        <v>8840000</v>
      </c>
      <c r="Z36" s="127">
        <v>0</v>
      </c>
      <c r="AA36" s="127">
        <v>0</v>
      </c>
    </row>
    <row r="37" spans="1:27" s="105" customFormat="1" ht="12.75" x14ac:dyDescent="0.2">
      <c r="A37" s="105" t="s">
        <v>27</v>
      </c>
      <c r="B37" s="105">
        <v>2</v>
      </c>
      <c r="C37" s="105">
        <v>1</v>
      </c>
      <c r="D37" s="105">
        <v>1</v>
      </c>
      <c r="I37" s="105" t="s">
        <v>227</v>
      </c>
      <c r="J37" s="105" t="s">
        <v>65</v>
      </c>
      <c r="K37" s="105" t="s">
        <v>29</v>
      </c>
      <c r="L37" s="105" t="s">
        <v>30</v>
      </c>
      <c r="M37" s="105">
        <v>20</v>
      </c>
      <c r="N37" s="105" t="s">
        <v>31</v>
      </c>
      <c r="O37" s="127">
        <v>378010000</v>
      </c>
      <c r="P37" s="127">
        <v>204167000</v>
      </c>
      <c r="Q37" s="127">
        <v>173843000</v>
      </c>
      <c r="R37" s="127">
        <v>0</v>
      </c>
      <c r="S37" s="127">
        <v>203867000</v>
      </c>
      <c r="T37" s="127">
        <v>300000</v>
      </c>
      <c r="U37" s="127">
        <v>8840000</v>
      </c>
      <c r="V37" s="127">
        <v>195027000</v>
      </c>
      <c r="W37" s="127">
        <v>8840000</v>
      </c>
      <c r="X37" s="127">
        <v>0</v>
      </c>
      <c r="Y37" s="127">
        <v>8840000</v>
      </c>
      <c r="Z37" s="127">
        <v>0</v>
      </c>
      <c r="AA37" s="127">
        <v>0</v>
      </c>
    </row>
    <row r="38" spans="1:27" s="105" customFormat="1" ht="12.75" x14ac:dyDescent="0.2">
      <c r="A38" s="105" t="s">
        <v>27</v>
      </c>
      <c r="B38" s="105">
        <v>2</v>
      </c>
      <c r="C38" s="105">
        <v>1</v>
      </c>
      <c r="D38" s="105">
        <v>1</v>
      </c>
      <c r="E38" s="105">
        <v>3</v>
      </c>
      <c r="I38" s="105" t="s">
        <v>250</v>
      </c>
      <c r="J38" s="105" t="s">
        <v>66</v>
      </c>
      <c r="K38" s="105" t="s">
        <v>29</v>
      </c>
      <c r="L38" s="105" t="s">
        <v>30</v>
      </c>
      <c r="M38" s="105">
        <v>20</v>
      </c>
      <c r="N38" s="105" t="s">
        <v>31</v>
      </c>
      <c r="O38" s="127">
        <v>50000000</v>
      </c>
      <c r="P38" s="127">
        <v>19000</v>
      </c>
      <c r="Q38" s="127">
        <v>49981000</v>
      </c>
      <c r="R38" s="127">
        <v>0</v>
      </c>
      <c r="S38" s="127">
        <v>19000</v>
      </c>
      <c r="T38" s="127">
        <v>0</v>
      </c>
      <c r="U38" s="127">
        <v>0</v>
      </c>
      <c r="V38" s="127">
        <v>19000</v>
      </c>
      <c r="W38" s="127">
        <v>0</v>
      </c>
      <c r="X38" s="127">
        <v>0</v>
      </c>
      <c r="Y38" s="127">
        <v>0</v>
      </c>
      <c r="Z38" s="127">
        <v>0</v>
      </c>
      <c r="AA38" s="127">
        <v>0</v>
      </c>
    </row>
    <row r="39" spans="1:27" s="105" customFormat="1" ht="12.75" x14ac:dyDescent="0.2">
      <c r="A39" s="105" t="s">
        <v>27</v>
      </c>
      <c r="B39" s="105">
        <v>2</v>
      </c>
      <c r="C39" s="105">
        <v>1</v>
      </c>
      <c r="D39" s="105">
        <v>1</v>
      </c>
      <c r="E39" s="105">
        <v>3</v>
      </c>
      <c r="F39" s="105">
        <v>8</v>
      </c>
      <c r="I39" s="105" t="s">
        <v>284</v>
      </c>
      <c r="J39" s="105" t="s">
        <v>67</v>
      </c>
      <c r="K39" s="105" t="s">
        <v>29</v>
      </c>
      <c r="L39" s="105" t="s">
        <v>30</v>
      </c>
      <c r="M39" s="105">
        <v>20</v>
      </c>
      <c r="N39" s="105" t="s">
        <v>31</v>
      </c>
      <c r="O39" s="127">
        <v>50000000</v>
      </c>
      <c r="P39" s="127">
        <v>19000</v>
      </c>
      <c r="Q39" s="127">
        <v>49981000</v>
      </c>
      <c r="R39" s="127">
        <v>0</v>
      </c>
      <c r="S39" s="127">
        <v>19000</v>
      </c>
      <c r="T39" s="127">
        <v>0</v>
      </c>
      <c r="U39" s="127">
        <v>0</v>
      </c>
      <c r="V39" s="127">
        <v>19000</v>
      </c>
      <c r="W39" s="127">
        <v>0</v>
      </c>
      <c r="X39" s="127">
        <v>0</v>
      </c>
      <c r="Y39" s="127">
        <v>0</v>
      </c>
      <c r="Z39" s="127">
        <v>0</v>
      </c>
      <c r="AA39" s="127">
        <v>0</v>
      </c>
    </row>
    <row r="40" spans="1:27" s="105" customFormat="1" ht="12.75" x14ac:dyDescent="0.2">
      <c r="A40" s="105" t="s">
        <v>27</v>
      </c>
      <c r="B40" s="105">
        <v>2</v>
      </c>
      <c r="C40" s="105">
        <v>1</v>
      </c>
      <c r="D40" s="105">
        <v>1</v>
      </c>
      <c r="E40" s="105">
        <v>4</v>
      </c>
      <c r="I40" s="105" t="s">
        <v>251</v>
      </c>
      <c r="J40" s="105" t="s">
        <v>68</v>
      </c>
      <c r="K40" s="105" t="s">
        <v>29</v>
      </c>
      <c r="L40" s="105" t="s">
        <v>30</v>
      </c>
      <c r="M40" s="105">
        <v>20</v>
      </c>
      <c r="N40" s="105" t="s">
        <v>31</v>
      </c>
      <c r="O40" s="127">
        <v>280340000</v>
      </c>
      <c r="P40" s="127">
        <v>204140000</v>
      </c>
      <c r="Q40" s="127">
        <v>76200000</v>
      </c>
      <c r="R40" s="127">
        <v>0</v>
      </c>
      <c r="S40" s="127">
        <v>203840000</v>
      </c>
      <c r="T40" s="127">
        <v>300000</v>
      </c>
      <c r="U40" s="127">
        <v>8840000</v>
      </c>
      <c r="V40" s="127">
        <v>195000000</v>
      </c>
      <c r="W40" s="127">
        <v>8840000</v>
      </c>
      <c r="X40" s="127">
        <v>0</v>
      </c>
      <c r="Y40" s="127">
        <v>8840000</v>
      </c>
      <c r="Z40" s="127">
        <v>0</v>
      </c>
      <c r="AA40" s="127">
        <v>0</v>
      </c>
    </row>
    <row r="41" spans="1:27" s="105" customFormat="1" ht="12.75" x14ac:dyDescent="0.2">
      <c r="A41" s="105" t="s">
        <v>27</v>
      </c>
      <c r="B41" s="105">
        <v>2</v>
      </c>
      <c r="C41" s="105">
        <v>1</v>
      </c>
      <c r="D41" s="105">
        <v>1</v>
      </c>
      <c r="E41" s="105">
        <v>4</v>
      </c>
      <c r="F41" s="105">
        <v>3</v>
      </c>
      <c r="I41" s="105" t="s">
        <v>285</v>
      </c>
      <c r="J41" s="105" t="s">
        <v>69</v>
      </c>
      <c r="K41" s="105" t="s">
        <v>29</v>
      </c>
      <c r="L41" s="105" t="s">
        <v>30</v>
      </c>
      <c r="M41" s="105">
        <v>20</v>
      </c>
      <c r="N41" s="105" t="s">
        <v>31</v>
      </c>
      <c r="O41" s="127">
        <v>55000000</v>
      </c>
      <c r="P41" s="127">
        <v>0</v>
      </c>
      <c r="Q41" s="127">
        <v>55000000</v>
      </c>
      <c r="R41" s="127">
        <v>0</v>
      </c>
      <c r="S41" s="127">
        <v>0</v>
      </c>
      <c r="T41" s="127">
        <v>0</v>
      </c>
      <c r="U41" s="127">
        <v>0</v>
      </c>
      <c r="V41" s="127">
        <v>0</v>
      </c>
      <c r="W41" s="127">
        <v>0</v>
      </c>
      <c r="X41" s="127">
        <v>0</v>
      </c>
      <c r="Y41" s="127">
        <v>0</v>
      </c>
      <c r="Z41" s="127">
        <v>0</v>
      </c>
      <c r="AA41" s="127">
        <v>0</v>
      </c>
    </row>
    <row r="42" spans="1:27" s="105" customFormat="1" ht="12.75" x14ac:dyDescent="0.2">
      <c r="A42" s="105" t="s">
        <v>27</v>
      </c>
      <c r="B42" s="105">
        <v>2</v>
      </c>
      <c r="C42" s="105">
        <v>1</v>
      </c>
      <c r="D42" s="105">
        <v>1</v>
      </c>
      <c r="E42" s="105">
        <v>4</v>
      </c>
      <c r="F42" s="105">
        <v>4</v>
      </c>
      <c r="I42" s="105" t="s">
        <v>286</v>
      </c>
      <c r="J42" s="105" t="s">
        <v>70</v>
      </c>
      <c r="K42" s="105" t="s">
        <v>29</v>
      </c>
      <c r="L42" s="105" t="s">
        <v>30</v>
      </c>
      <c r="M42" s="105">
        <v>20</v>
      </c>
      <c r="N42" s="105" t="s">
        <v>31</v>
      </c>
      <c r="O42" s="127">
        <v>2222000</v>
      </c>
      <c r="P42" s="127">
        <v>0</v>
      </c>
      <c r="Q42" s="127">
        <v>2222000</v>
      </c>
      <c r="R42" s="127">
        <v>0</v>
      </c>
      <c r="S42" s="127">
        <v>0</v>
      </c>
      <c r="T42" s="127">
        <v>0</v>
      </c>
      <c r="U42" s="127">
        <v>0</v>
      </c>
      <c r="V42" s="127">
        <v>0</v>
      </c>
      <c r="W42" s="127">
        <v>0</v>
      </c>
      <c r="X42" s="127">
        <v>0</v>
      </c>
      <c r="Y42" s="127">
        <v>0</v>
      </c>
      <c r="Z42" s="127">
        <v>0</v>
      </c>
      <c r="AA42" s="127">
        <v>0</v>
      </c>
    </row>
    <row r="43" spans="1:27" s="105" customFormat="1" ht="12.75" x14ac:dyDescent="0.2">
      <c r="A43" s="105" t="s">
        <v>27</v>
      </c>
      <c r="B43" s="105">
        <v>2</v>
      </c>
      <c r="C43" s="105">
        <v>1</v>
      </c>
      <c r="D43" s="105">
        <v>1</v>
      </c>
      <c r="E43" s="105">
        <v>4</v>
      </c>
      <c r="F43" s="105">
        <v>5</v>
      </c>
      <c r="I43" s="105" t="s">
        <v>287</v>
      </c>
      <c r="J43" s="105" t="s">
        <v>71</v>
      </c>
      <c r="K43" s="105" t="s">
        <v>29</v>
      </c>
      <c r="L43" s="105" t="s">
        <v>30</v>
      </c>
      <c r="M43" s="105">
        <v>20</v>
      </c>
      <c r="N43" s="105" t="s">
        <v>31</v>
      </c>
      <c r="O43" s="127">
        <v>195000000</v>
      </c>
      <c r="P43" s="127">
        <v>195000000</v>
      </c>
      <c r="Q43" s="127">
        <v>0</v>
      </c>
      <c r="R43" s="127">
        <v>0</v>
      </c>
      <c r="S43" s="127">
        <v>195000000</v>
      </c>
      <c r="T43" s="127">
        <v>0</v>
      </c>
      <c r="U43" s="127">
        <v>0</v>
      </c>
      <c r="V43" s="127">
        <v>195000000</v>
      </c>
      <c r="W43" s="127">
        <v>0</v>
      </c>
      <c r="X43" s="127">
        <v>0</v>
      </c>
      <c r="Y43" s="127">
        <v>0</v>
      </c>
      <c r="Z43" s="127">
        <v>0</v>
      </c>
      <c r="AA43" s="127">
        <v>0</v>
      </c>
    </row>
    <row r="44" spans="1:27" s="105" customFormat="1" ht="12.75" x14ac:dyDescent="0.2">
      <c r="A44" s="105" t="s">
        <v>27</v>
      </c>
      <c r="B44" s="105">
        <v>2</v>
      </c>
      <c r="C44" s="105">
        <v>1</v>
      </c>
      <c r="D44" s="105">
        <v>1</v>
      </c>
      <c r="E44" s="105">
        <v>4</v>
      </c>
      <c r="F44" s="105">
        <v>6</v>
      </c>
      <c r="I44" s="105" t="s">
        <v>288</v>
      </c>
      <c r="J44" s="105" t="s">
        <v>72</v>
      </c>
      <c r="K44" s="105" t="s">
        <v>29</v>
      </c>
      <c r="L44" s="105" t="s">
        <v>30</v>
      </c>
      <c r="M44" s="105">
        <v>20</v>
      </c>
      <c r="N44" s="105" t="s">
        <v>31</v>
      </c>
      <c r="O44" s="127">
        <v>8798000</v>
      </c>
      <c r="P44" s="127">
        <v>0</v>
      </c>
      <c r="Q44" s="127">
        <v>8798000</v>
      </c>
      <c r="R44" s="127">
        <v>0</v>
      </c>
      <c r="S44" s="127">
        <v>0</v>
      </c>
      <c r="T44" s="127">
        <v>0</v>
      </c>
      <c r="U44" s="127">
        <v>0</v>
      </c>
      <c r="V44" s="127">
        <v>0</v>
      </c>
      <c r="W44" s="127">
        <v>0</v>
      </c>
      <c r="X44" s="127">
        <v>0</v>
      </c>
      <c r="Y44" s="127">
        <v>0</v>
      </c>
      <c r="Z44" s="127">
        <v>0</v>
      </c>
      <c r="AA44" s="127">
        <v>0</v>
      </c>
    </row>
    <row r="45" spans="1:27" s="105" customFormat="1" ht="12.75" x14ac:dyDescent="0.2">
      <c r="A45" s="105" t="s">
        <v>27</v>
      </c>
      <c r="B45" s="105">
        <v>2</v>
      </c>
      <c r="C45" s="105">
        <v>1</v>
      </c>
      <c r="D45" s="105">
        <v>1</v>
      </c>
      <c r="E45" s="105">
        <v>4</v>
      </c>
      <c r="F45" s="105">
        <v>7</v>
      </c>
      <c r="I45" s="105" t="s">
        <v>289</v>
      </c>
      <c r="J45" s="105" t="s">
        <v>73</v>
      </c>
      <c r="K45" s="105" t="s">
        <v>29</v>
      </c>
      <c r="L45" s="105" t="s">
        <v>30</v>
      </c>
      <c r="M45" s="105">
        <v>20</v>
      </c>
      <c r="N45" s="105" t="s">
        <v>31</v>
      </c>
      <c r="O45" s="127">
        <v>10180000</v>
      </c>
      <c r="P45" s="127">
        <v>0</v>
      </c>
      <c r="Q45" s="127">
        <v>10180000</v>
      </c>
      <c r="R45" s="127">
        <v>0</v>
      </c>
      <c r="S45" s="127">
        <v>0</v>
      </c>
      <c r="T45" s="127">
        <v>0</v>
      </c>
      <c r="U45" s="127">
        <v>0</v>
      </c>
      <c r="V45" s="127">
        <v>0</v>
      </c>
      <c r="W45" s="127">
        <v>0</v>
      </c>
      <c r="X45" s="127">
        <v>0</v>
      </c>
      <c r="Y45" s="127">
        <v>0</v>
      </c>
      <c r="Z45" s="127">
        <v>0</v>
      </c>
      <c r="AA45" s="127">
        <v>0</v>
      </c>
    </row>
    <row r="46" spans="1:27" s="105" customFormat="1" ht="12.75" x14ac:dyDescent="0.2">
      <c r="A46" s="105" t="s">
        <v>27</v>
      </c>
      <c r="B46" s="105">
        <v>2</v>
      </c>
      <c r="C46" s="105">
        <v>1</v>
      </c>
      <c r="D46" s="105">
        <v>1</v>
      </c>
      <c r="E46" s="105">
        <v>4</v>
      </c>
      <c r="F46" s="105">
        <v>8</v>
      </c>
      <c r="I46" s="105" t="s">
        <v>290</v>
      </c>
      <c r="J46" s="105" t="s">
        <v>74</v>
      </c>
      <c r="K46" s="105" t="s">
        <v>29</v>
      </c>
      <c r="L46" s="105" t="s">
        <v>30</v>
      </c>
      <c r="M46" s="105">
        <v>20</v>
      </c>
      <c r="N46" s="105" t="s">
        <v>31</v>
      </c>
      <c r="O46" s="127">
        <v>9140000</v>
      </c>
      <c r="P46" s="127">
        <v>9140000</v>
      </c>
      <c r="Q46" s="127">
        <v>0</v>
      </c>
      <c r="R46" s="127">
        <v>0</v>
      </c>
      <c r="S46" s="127">
        <v>8840000</v>
      </c>
      <c r="T46" s="127">
        <v>300000</v>
      </c>
      <c r="U46" s="127">
        <v>8840000</v>
      </c>
      <c r="V46" s="127">
        <v>0</v>
      </c>
      <c r="W46" s="127">
        <v>8840000</v>
      </c>
      <c r="X46" s="127">
        <v>0</v>
      </c>
      <c r="Y46" s="127">
        <v>8840000</v>
      </c>
      <c r="Z46" s="127">
        <v>0</v>
      </c>
      <c r="AA46" s="127">
        <v>0</v>
      </c>
    </row>
    <row r="47" spans="1:27" s="105" customFormat="1" ht="12.75" x14ac:dyDescent="0.2">
      <c r="A47" s="105" t="s">
        <v>27</v>
      </c>
      <c r="B47" s="105">
        <v>2</v>
      </c>
      <c r="C47" s="105">
        <v>1</v>
      </c>
      <c r="D47" s="105">
        <v>1</v>
      </c>
      <c r="E47" s="105">
        <v>6</v>
      </c>
      <c r="I47" s="105" t="s">
        <v>252</v>
      </c>
      <c r="J47" s="105" t="s">
        <v>75</v>
      </c>
      <c r="K47" s="105" t="s">
        <v>29</v>
      </c>
      <c r="L47" s="105" t="s">
        <v>30</v>
      </c>
      <c r="M47" s="105">
        <v>20</v>
      </c>
      <c r="N47" s="105" t="s">
        <v>31</v>
      </c>
      <c r="O47" s="127">
        <v>47670000</v>
      </c>
      <c r="P47" s="127">
        <v>8000</v>
      </c>
      <c r="Q47" s="127">
        <v>47662000</v>
      </c>
      <c r="R47" s="127">
        <v>0</v>
      </c>
      <c r="S47" s="127">
        <v>8000</v>
      </c>
      <c r="T47" s="127">
        <v>0</v>
      </c>
      <c r="U47" s="127">
        <v>0</v>
      </c>
      <c r="V47" s="127">
        <v>8000</v>
      </c>
      <c r="W47" s="127">
        <v>0</v>
      </c>
      <c r="X47" s="127">
        <v>0</v>
      </c>
      <c r="Y47" s="127">
        <v>0</v>
      </c>
      <c r="Z47" s="127">
        <v>0</v>
      </c>
      <c r="AA47" s="127">
        <v>0</v>
      </c>
    </row>
    <row r="48" spans="1:27" s="105" customFormat="1" ht="12.75" x14ac:dyDescent="0.2">
      <c r="A48" s="105" t="s">
        <v>27</v>
      </c>
      <c r="B48" s="105">
        <v>2</v>
      </c>
      <c r="C48" s="105">
        <v>1</v>
      </c>
      <c r="D48" s="105">
        <v>1</v>
      </c>
      <c r="E48" s="105">
        <v>6</v>
      </c>
      <c r="F48" s="105">
        <v>2</v>
      </c>
      <c r="I48" s="105" t="s">
        <v>291</v>
      </c>
      <c r="J48" s="105" t="s">
        <v>76</v>
      </c>
      <c r="K48" s="105" t="s">
        <v>29</v>
      </c>
      <c r="L48" s="105" t="s">
        <v>30</v>
      </c>
      <c r="M48" s="105">
        <v>20</v>
      </c>
      <c r="N48" s="105" t="s">
        <v>31</v>
      </c>
      <c r="O48" s="127">
        <v>47670000</v>
      </c>
      <c r="P48" s="127">
        <v>8000</v>
      </c>
      <c r="Q48" s="127">
        <v>47662000</v>
      </c>
      <c r="R48" s="127">
        <v>0</v>
      </c>
      <c r="S48" s="127">
        <v>8000</v>
      </c>
      <c r="T48" s="127">
        <v>0</v>
      </c>
      <c r="U48" s="127">
        <v>0</v>
      </c>
      <c r="V48" s="127">
        <v>8000</v>
      </c>
      <c r="W48" s="127">
        <v>0</v>
      </c>
      <c r="X48" s="127">
        <v>0</v>
      </c>
      <c r="Y48" s="127">
        <v>0</v>
      </c>
      <c r="Z48" s="127">
        <v>0</v>
      </c>
      <c r="AA48" s="127">
        <v>0</v>
      </c>
    </row>
    <row r="49" spans="1:27" s="105" customFormat="1" ht="12.75" x14ac:dyDescent="0.2">
      <c r="A49" s="105" t="s">
        <v>27</v>
      </c>
      <c r="B49" s="105">
        <v>2</v>
      </c>
      <c r="C49" s="105">
        <v>2</v>
      </c>
      <c r="I49" s="105" t="s">
        <v>217</v>
      </c>
      <c r="J49" s="105" t="s">
        <v>77</v>
      </c>
      <c r="K49" s="105" t="s">
        <v>29</v>
      </c>
      <c r="L49" s="105" t="s">
        <v>30</v>
      </c>
      <c r="M49" s="105">
        <v>20</v>
      </c>
      <c r="N49" s="105" t="s">
        <v>31</v>
      </c>
      <c r="O49" s="127">
        <v>23025774000</v>
      </c>
      <c r="P49" s="127">
        <v>19522066940.32</v>
      </c>
      <c r="Q49" s="127">
        <v>3503707059.6799998</v>
      </c>
      <c r="R49" s="127">
        <v>0</v>
      </c>
      <c r="S49" s="127">
        <v>17487464658.310001</v>
      </c>
      <c r="T49" s="127">
        <v>2034602282.01</v>
      </c>
      <c r="U49" s="127">
        <v>11044502376.6</v>
      </c>
      <c r="V49" s="127">
        <v>6442962281.71</v>
      </c>
      <c r="W49" s="127">
        <v>10985264523.6</v>
      </c>
      <c r="X49" s="127">
        <v>59237853</v>
      </c>
      <c r="Y49" s="127">
        <v>10948655805.6</v>
      </c>
      <c r="Z49" s="127">
        <v>36608718</v>
      </c>
      <c r="AA49" s="127">
        <v>62847074</v>
      </c>
    </row>
    <row r="50" spans="1:27" s="105" customFormat="1" ht="12.75" x14ac:dyDescent="0.2">
      <c r="A50" s="105" t="s">
        <v>27</v>
      </c>
      <c r="B50" s="105">
        <v>2</v>
      </c>
      <c r="C50" s="105">
        <v>2</v>
      </c>
      <c r="D50" s="105">
        <v>1</v>
      </c>
      <c r="I50" s="105" t="s">
        <v>228</v>
      </c>
      <c r="J50" s="105" t="s">
        <v>78</v>
      </c>
      <c r="K50" s="105" t="s">
        <v>29</v>
      </c>
      <c r="L50" s="105" t="s">
        <v>30</v>
      </c>
      <c r="M50" s="105">
        <v>20</v>
      </c>
      <c r="N50" s="105" t="s">
        <v>31</v>
      </c>
      <c r="O50" s="127">
        <v>2230631103</v>
      </c>
      <c r="P50" s="127">
        <v>1804587561.6600001</v>
      </c>
      <c r="Q50" s="127">
        <v>426043541.33999997</v>
      </c>
      <c r="R50" s="127">
        <v>0</v>
      </c>
      <c r="S50" s="127">
        <v>665400768.55999994</v>
      </c>
      <c r="T50" s="127">
        <v>1139186793.0999999</v>
      </c>
      <c r="U50" s="127">
        <v>323096014.69</v>
      </c>
      <c r="V50" s="127">
        <v>342304753.87</v>
      </c>
      <c r="W50" s="127">
        <v>323096014.69</v>
      </c>
      <c r="X50" s="127">
        <v>0</v>
      </c>
      <c r="Y50" s="127">
        <v>323096014.69</v>
      </c>
      <c r="Z50" s="127">
        <v>0</v>
      </c>
      <c r="AA50" s="127">
        <v>0</v>
      </c>
    </row>
    <row r="51" spans="1:27" s="105" customFormat="1" ht="12.75" x14ac:dyDescent="0.2">
      <c r="A51" s="105" t="s">
        <v>27</v>
      </c>
      <c r="B51" s="105">
        <v>2</v>
      </c>
      <c r="C51" s="105">
        <v>2</v>
      </c>
      <c r="D51" s="105">
        <v>1</v>
      </c>
      <c r="E51" s="105">
        <v>2</v>
      </c>
      <c r="I51" s="105" t="s">
        <v>253</v>
      </c>
      <c r="J51" s="105" t="s">
        <v>79</v>
      </c>
      <c r="K51" s="105" t="s">
        <v>29</v>
      </c>
      <c r="L51" s="105" t="s">
        <v>30</v>
      </c>
      <c r="M51" s="105">
        <v>20</v>
      </c>
      <c r="N51" s="105" t="s">
        <v>31</v>
      </c>
      <c r="O51" s="127">
        <v>838232002</v>
      </c>
      <c r="P51" s="127">
        <v>795086641.09000003</v>
      </c>
      <c r="Q51" s="127">
        <v>43145360.909999996</v>
      </c>
      <c r="R51" s="127">
        <v>0</v>
      </c>
      <c r="S51" s="127">
        <v>141163401.96000001</v>
      </c>
      <c r="T51" s="127">
        <v>653923239.13</v>
      </c>
      <c r="U51" s="127">
        <v>122826561.09</v>
      </c>
      <c r="V51" s="127">
        <v>18336840.870000001</v>
      </c>
      <c r="W51" s="127">
        <v>122826561.09</v>
      </c>
      <c r="X51" s="127">
        <v>0</v>
      </c>
      <c r="Y51" s="127">
        <v>122826561.09</v>
      </c>
      <c r="Z51" s="127">
        <v>0</v>
      </c>
      <c r="AA51" s="127">
        <v>0</v>
      </c>
    </row>
    <row r="52" spans="1:27" s="105" customFormat="1" ht="12.75" x14ac:dyDescent="0.2">
      <c r="A52" s="105" t="s">
        <v>27</v>
      </c>
      <c r="B52" s="105">
        <v>2</v>
      </c>
      <c r="C52" s="105">
        <v>2</v>
      </c>
      <c r="D52" s="105">
        <v>1</v>
      </c>
      <c r="E52" s="105">
        <v>2</v>
      </c>
      <c r="F52" s="105">
        <v>3</v>
      </c>
      <c r="I52" s="105" t="s">
        <v>292</v>
      </c>
      <c r="J52" s="105" t="s">
        <v>80</v>
      </c>
      <c r="K52" s="105" t="s">
        <v>29</v>
      </c>
      <c r="L52" s="105" t="s">
        <v>30</v>
      </c>
      <c r="M52" s="105">
        <v>20</v>
      </c>
      <c r="N52" s="105" t="s">
        <v>31</v>
      </c>
      <c r="O52" s="127">
        <v>5230000</v>
      </c>
      <c r="P52" s="127">
        <v>1771161.09</v>
      </c>
      <c r="Q52" s="127">
        <v>3458838.91</v>
      </c>
      <c r="R52" s="127">
        <v>0</v>
      </c>
      <c r="S52" s="127">
        <v>1771161.09</v>
      </c>
      <c r="T52" s="127">
        <v>0</v>
      </c>
      <c r="U52" s="127">
        <v>1771161.09</v>
      </c>
      <c r="V52" s="127">
        <v>0</v>
      </c>
      <c r="W52" s="127">
        <v>1771161.09</v>
      </c>
      <c r="X52" s="127">
        <v>0</v>
      </c>
      <c r="Y52" s="127">
        <v>1771161.09</v>
      </c>
      <c r="Z52" s="127">
        <v>0</v>
      </c>
      <c r="AA52" s="127">
        <v>0</v>
      </c>
    </row>
    <row r="53" spans="1:27" s="105" customFormat="1" ht="12.75" x14ac:dyDescent="0.2">
      <c r="A53" s="105" t="s">
        <v>27</v>
      </c>
      <c r="B53" s="105">
        <v>2</v>
      </c>
      <c r="C53" s="105">
        <v>2</v>
      </c>
      <c r="D53" s="105">
        <v>1</v>
      </c>
      <c r="E53" s="105">
        <v>2</v>
      </c>
      <c r="F53" s="105">
        <v>5</v>
      </c>
      <c r="I53" s="105" t="s">
        <v>293</v>
      </c>
      <c r="J53" s="105" t="s">
        <v>81</v>
      </c>
      <c r="K53" s="105" t="s">
        <v>29</v>
      </c>
      <c r="L53" s="105" t="s">
        <v>30</v>
      </c>
      <c r="M53" s="105">
        <v>20</v>
      </c>
      <c r="N53" s="105" t="s">
        <v>31</v>
      </c>
      <c r="O53" s="127">
        <v>3120000</v>
      </c>
      <c r="P53" s="127">
        <v>0</v>
      </c>
      <c r="Q53" s="127">
        <v>3120000</v>
      </c>
      <c r="R53" s="127">
        <v>0</v>
      </c>
      <c r="S53" s="127">
        <v>0</v>
      </c>
      <c r="T53" s="127">
        <v>0</v>
      </c>
      <c r="U53" s="127">
        <v>0</v>
      </c>
      <c r="V53" s="127">
        <v>0</v>
      </c>
      <c r="W53" s="127">
        <v>0</v>
      </c>
      <c r="X53" s="127">
        <v>0</v>
      </c>
      <c r="Y53" s="127">
        <v>0</v>
      </c>
      <c r="Z53" s="127">
        <v>0</v>
      </c>
      <c r="AA53" s="127">
        <v>0</v>
      </c>
    </row>
    <row r="54" spans="1:27" s="105" customFormat="1" ht="12.75" x14ac:dyDescent="0.2">
      <c r="A54" s="105" t="s">
        <v>27</v>
      </c>
      <c r="B54" s="105">
        <v>2</v>
      </c>
      <c r="C54" s="105">
        <v>2</v>
      </c>
      <c r="D54" s="105">
        <v>1</v>
      </c>
      <c r="E54" s="105">
        <v>2</v>
      </c>
      <c r="F54" s="105">
        <v>6</v>
      </c>
      <c r="I54" s="105" t="s">
        <v>294</v>
      </c>
      <c r="J54" s="105" t="s">
        <v>82</v>
      </c>
      <c r="K54" s="105" t="s">
        <v>29</v>
      </c>
      <c r="L54" s="105" t="s">
        <v>30</v>
      </c>
      <c r="M54" s="105">
        <v>20</v>
      </c>
      <c r="N54" s="105" t="s">
        <v>31</v>
      </c>
      <c r="O54" s="127">
        <v>36650000</v>
      </c>
      <c r="P54" s="127">
        <v>83600</v>
      </c>
      <c r="Q54" s="127">
        <v>36566400</v>
      </c>
      <c r="R54" s="127">
        <v>0</v>
      </c>
      <c r="S54" s="127">
        <v>0</v>
      </c>
      <c r="T54" s="127">
        <v>83600</v>
      </c>
      <c r="U54" s="127">
        <v>0</v>
      </c>
      <c r="V54" s="127">
        <v>0</v>
      </c>
      <c r="W54" s="127">
        <v>0</v>
      </c>
      <c r="X54" s="127">
        <v>0</v>
      </c>
      <c r="Y54" s="127">
        <v>0</v>
      </c>
      <c r="Z54" s="127">
        <v>0</v>
      </c>
      <c r="AA54" s="127">
        <v>0</v>
      </c>
    </row>
    <row r="55" spans="1:27" s="105" customFormat="1" ht="12.75" x14ac:dyDescent="0.2">
      <c r="A55" s="105" t="s">
        <v>27</v>
      </c>
      <c r="B55" s="105">
        <v>2</v>
      </c>
      <c r="C55" s="105">
        <v>2</v>
      </c>
      <c r="D55" s="105">
        <v>1</v>
      </c>
      <c r="E55" s="105">
        <v>2</v>
      </c>
      <c r="F55" s="105">
        <v>7</v>
      </c>
      <c r="I55" s="105" t="s">
        <v>295</v>
      </c>
      <c r="J55" s="105" t="s">
        <v>83</v>
      </c>
      <c r="K55" s="105" t="s">
        <v>29</v>
      </c>
      <c r="L55" s="105" t="s">
        <v>30</v>
      </c>
      <c r="M55" s="105">
        <v>20</v>
      </c>
      <c r="N55" s="105" t="s">
        <v>31</v>
      </c>
      <c r="O55" s="127">
        <v>197526200</v>
      </c>
      <c r="P55" s="127">
        <v>197526140</v>
      </c>
      <c r="Q55" s="127">
        <v>60</v>
      </c>
      <c r="R55" s="127">
        <v>0</v>
      </c>
      <c r="S55" s="127">
        <v>46160068</v>
      </c>
      <c r="T55" s="127">
        <v>151366072</v>
      </c>
      <c r="U55" s="127">
        <v>46160000</v>
      </c>
      <c r="V55" s="127">
        <v>68</v>
      </c>
      <c r="W55" s="127">
        <v>46160000</v>
      </c>
      <c r="X55" s="127">
        <v>0</v>
      </c>
      <c r="Y55" s="127">
        <v>46160000</v>
      </c>
      <c r="Z55" s="127">
        <v>0</v>
      </c>
      <c r="AA55" s="127">
        <v>0</v>
      </c>
    </row>
    <row r="56" spans="1:27" s="105" customFormat="1" ht="12.75" x14ac:dyDescent="0.2">
      <c r="A56" s="105" t="s">
        <v>27</v>
      </c>
      <c r="B56" s="105">
        <v>2</v>
      </c>
      <c r="C56" s="105">
        <v>2</v>
      </c>
      <c r="D56" s="105">
        <v>1</v>
      </c>
      <c r="E56" s="105">
        <v>2</v>
      </c>
      <c r="F56" s="105">
        <v>8</v>
      </c>
      <c r="I56" s="105" t="s">
        <v>296</v>
      </c>
      <c r="J56" s="105" t="s">
        <v>84</v>
      </c>
      <c r="K56" s="105" t="s">
        <v>29</v>
      </c>
      <c r="L56" s="105" t="s">
        <v>30</v>
      </c>
      <c r="M56" s="105">
        <v>20</v>
      </c>
      <c r="N56" s="105" t="s">
        <v>31</v>
      </c>
      <c r="O56" s="127">
        <v>595705802</v>
      </c>
      <c r="P56" s="127">
        <v>595705740</v>
      </c>
      <c r="Q56" s="127">
        <v>62</v>
      </c>
      <c r="R56" s="127">
        <v>0</v>
      </c>
      <c r="S56" s="127">
        <v>93232172.870000005</v>
      </c>
      <c r="T56" s="127">
        <v>502473567.13</v>
      </c>
      <c r="U56" s="127">
        <v>74895400</v>
      </c>
      <c r="V56" s="127">
        <v>18336772.870000001</v>
      </c>
      <c r="W56" s="127">
        <v>74895400</v>
      </c>
      <c r="X56" s="127">
        <v>0</v>
      </c>
      <c r="Y56" s="127">
        <v>74895400</v>
      </c>
      <c r="Z56" s="127">
        <v>0</v>
      </c>
      <c r="AA56" s="127">
        <v>0</v>
      </c>
    </row>
    <row r="57" spans="1:27" s="105" customFormat="1" ht="12.75" x14ac:dyDescent="0.2">
      <c r="A57" s="105" t="s">
        <v>27</v>
      </c>
      <c r="B57" s="105">
        <v>2</v>
      </c>
      <c r="C57" s="105">
        <v>2</v>
      </c>
      <c r="D57" s="105">
        <v>1</v>
      </c>
      <c r="E57" s="105">
        <v>3</v>
      </c>
      <c r="I57" s="105" t="s">
        <v>254</v>
      </c>
      <c r="J57" s="105" t="s">
        <v>85</v>
      </c>
      <c r="K57" s="105" t="s">
        <v>29</v>
      </c>
      <c r="L57" s="105" t="s">
        <v>30</v>
      </c>
      <c r="M57" s="105">
        <v>20</v>
      </c>
      <c r="N57" s="105" t="s">
        <v>31</v>
      </c>
      <c r="O57" s="127">
        <v>940118063</v>
      </c>
      <c r="P57" s="127">
        <v>684939377.87</v>
      </c>
      <c r="Q57" s="127">
        <v>255178685.13</v>
      </c>
      <c r="R57" s="127">
        <v>0</v>
      </c>
      <c r="S57" s="127">
        <v>327033301.07999998</v>
      </c>
      <c r="T57" s="127">
        <v>357906076.79000002</v>
      </c>
      <c r="U57" s="127">
        <v>150301463.08000001</v>
      </c>
      <c r="V57" s="127">
        <v>176731838</v>
      </c>
      <c r="W57" s="127">
        <v>150301463.08000001</v>
      </c>
      <c r="X57" s="127">
        <v>0</v>
      </c>
      <c r="Y57" s="127">
        <v>150301463.08000001</v>
      </c>
      <c r="Z57" s="127">
        <v>0</v>
      </c>
      <c r="AA57" s="127">
        <v>0</v>
      </c>
    </row>
    <row r="58" spans="1:27" s="105" customFormat="1" ht="12.75" x14ac:dyDescent="0.2">
      <c r="A58" s="105" t="s">
        <v>27</v>
      </c>
      <c r="B58" s="105">
        <v>2</v>
      </c>
      <c r="C58" s="105">
        <v>2</v>
      </c>
      <c r="D58" s="105">
        <v>1</v>
      </c>
      <c r="E58" s="105">
        <v>3</v>
      </c>
      <c r="F58" s="105">
        <v>1</v>
      </c>
      <c r="I58" s="105" t="s">
        <v>422</v>
      </c>
      <c r="J58" s="105" t="s">
        <v>423</v>
      </c>
      <c r="K58" s="105" t="s">
        <v>29</v>
      </c>
      <c r="L58" s="105" t="s">
        <v>30</v>
      </c>
      <c r="M58" s="105">
        <v>20</v>
      </c>
      <c r="N58" s="105" t="s">
        <v>31</v>
      </c>
      <c r="O58" s="127">
        <v>985153</v>
      </c>
      <c r="P58" s="127">
        <v>0</v>
      </c>
      <c r="Q58" s="127">
        <v>985153</v>
      </c>
      <c r="R58" s="127">
        <v>0</v>
      </c>
      <c r="S58" s="127">
        <v>0</v>
      </c>
      <c r="T58" s="127">
        <v>0</v>
      </c>
      <c r="U58" s="127">
        <v>0</v>
      </c>
      <c r="V58" s="127">
        <v>0</v>
      </c>
      <c r="W58" s="127">
        <v>0</v>
      </c>
      <c r="X58" s="127">
        <v>0</v>
      </c>
      <c r="Y58" s="127">
        <v>0</v>
      </c>
      <c r="Z58" s="127">
        <v>0</v>
      </c>
      <c r="AA58" s="127">
        <v>0</v>
      </c>
    </row>
    <row r="59" spans="1:27" s="105" customFormat="1" ht="12.75" x14ac:dyDescent="0.2">
      <c r="A59" s="105" t="s">
        <v>27</v>
      </c>
      <c r="B59" s="105">
        <v>2</v>
      </c>
      <c r="C59" s="105">
        <v>2</v>
      </c>
      <c r="D59" s="105">
        <v>1</v>
      </c>
      <c r="E59" s="105">
        <v>3</v>
      </c>
      <c r="F59" s="105">
        <v>2</v>
      </c>
      <c r="I59" s="105" t="s">
        <v>297</v>
      </c>
      <c r="J59" s="105" t="s">
        <v>86</v>
      </c>
      <c r="K59" s="105" t="s">
        <v>29</v>
      </c>
      <c r="L59" s="105" t="s">
        <v>30</v>
      </c>
      <c r="M59" s="105">
        <v>20</v>
      </c>
      <c r="N59" s="105" t="s">
        <v>31</v>
      </c>
      <c r="O59" s="127">
        <v>518047284</v>
      </c>
      <c r="P59" s="127">
        <v>319491646.63</v>
      </c>
      <c r="Q59" s="127">
        <v>198555637.37</v>
      </c>
      <c r="R59" s="127">
        <v>0</v>
      </c>
      <c r="S59" s="127">
        <v>235126526.47999999</v>
      </c>
      <c r="T59" s="127">
        <v>84365120.150000006</v>
      </c>
      <c r="U59" s="127">
        <v>85060526.480000004</v>
      </c>
      <c r="V59" s="127">
        <v>150066000</v>
      </c>
      <c r="W59" s="127">
        <v>85060526.480000004</v>
      </c>
      <c r="X59" s="127">
        <v>0</v>
      </c>
      <c r="Y59" s="127">
        <v>85060526.480000004</v>
      </c>
      <c r="Z59" s="127">
        <v>0</v>
      </c>
      <c r="AA59" s="127">
        <v>0</v>
      </c>
    </row>
    <row r="60" spans="1:27" s="105" customFormat="1" ht="12.75" x14ac:dyDescent="0.2">
      <c r="A60" s="105" t="s">
        <v>27</v>
      </c>
      <c r="B60" s="105">
        <v>2</v>
      </c>
      <c r="C60" s="105">
        <v>2</v>
      </c>
      <c r="D60" s="105">
        <v>1</v>
      </c>
      <c r="E60" s="105">
        <v>3</v>
      </c>
      <c r="F60" s="105">
        <v>3</v>
      </c>
      <c r="I60" s="105" t="s">
        <v>298</v>
      </c>
      <c r="J60" s="105" t="s">
        <v>87</v>
      </c>
      <c r="K60" s="105" t="s">
        <v>29</v>
      </c>
      <c r="L60" s="105" t="s">
        <v>30</v>
      </c>
      <c r="M60" s="105">
        <v>20</v>
      </c>
      <c r="N60" s="105" t="s">
        <v>31</v>
      </c>
      <c r="O60" s="127">
        <v>60000000</v>
      </c>
      <c r="P60" s="127">
        <v>51778066.600000001</v>
      </c>
      <c r="Q60" s="127">
        <v>8221933.4000000004</v>
      </c>
      <c r="R60" s="127">
        <v>0</v>
      </c>
      <c r="S60" s="127">
        <v>51778066.600000001</v>
      </c>
      <c r="T60" s="127">
        <v>0</v>
      </c>
      <c r="U60" s="127">
        <v>25112228.600000001</v>
      </c>
      <c r="V60" s="127">
        <v>26665838</v>
      </c>
      <c r="W60" s="127">
        <v>25112228.600000001</v>
      </c>
      <c r="X60" s="127">
        <v>0</v>
      </c>
      <c r="Y60" s="127">
        <v>25112228.600000001</v>
      </c>
      <c r="Z60" s="127">
        <v>0</v>
      </c>
      <c r="AA60" s="127">
        <v>0</v>
      </c>
    </row>
    <row r="61" spans="1:27" s="105" customFormat="1" ht="12.75" x14ac:dyDescent="0.2">
      <c r="A61" s="105" t="s">
        <v>27</v>
      </c>
      <c r="B61" s="105">
        <v>2</v>
      </c>
      <c r="C61" s="105">
        <v>2</v>
      </c>
      <c r="D61" s="105">
        <v>1</v>
      </c>
      <c r="E61" s="105">
        <v>3</v>
      </c>
      <c r="F61" s="105">
        <v>4</v>
      </c>
      <c r="I61" s="105" t="s">
        <v>299</v>
      </c>
      <c r="J61" s="105" t="s">
        <v>88</v>
      </c>
      <c r="K61" s="105" t="s">
        <v>29</v>
      </c>
      <c r="L61" s="105" t="s">
        <v>30</v>
      </c>
      <c r="M61" s="105">
        <v>20</v>
      </c>
      <c r="N61" s="105" t="s">
        <v>31</v>
      </c>
      <c r="O61" s="127">
        <v>5000000</v>
      </c>
      <c r="P61" s="127">
        <v>200542.5</v>
      </c>
      <c r="Q61" s="127">
        <v>4799457.5</v>
      </c>
      <c r="R61" s="127">
        <v>0</v>
      </c>
      <c r="S61" s="127">
        <v>0</v>
      </c>
      <c r="T61" s="127">
        <v>200542.5</v>
      </c>
      <c r="U61" s="127">
        <v>0</v>
      </c>
      <c r="V61" s="127">
        <v>0</v>
      </c>
      <c r="W61" s="127">
        <v>0</v>
      </c>
      <c r="X61" s="127">
        <v>0</v>
      </c>
      <c r="Y61" s="127">
        <v>0</v>
      </c>
      <c r="Z61" s="127">
        <v>0</v>
      </c>
      <c r="AA61" s="127">
        <v>0</v>
      </c>
    </row>
    <row r="62" spans="1:27" s="105" customFormat="1" ht="12.75" x14ac:dyDescent="0.2">
      <c r="A62" s="105" t="s">
        <v>27</v>
      </c>
      <c r="B62" s="105">
        <v>2</v>
      </c>
      <c r="C62" s="105">
        <v>2</v>
      </c>
      <c r="D62" s="105">
        <v>1</v>
      </c>
      <c r="E62" s="105">
        <v>3</v>
      </c>
      <c r="F62" s="105">
        <v>5</v>
      </c>
      <c r="I62" s="105" t="s">
        <v>300</v>
      </c>
      <c r="J62" s="105" t="s">
        <v>89</v>
      </c>
      <c r="K62" s="105" t="s">
        <v>29</v>
      </c>
      <c r="L62" s="105" t="s">
        <v>30</v>
      </c>
      <c r="M62" s="105">
        <v>20</v>
      </c>
      <c r="N62" s="105" t="s">
        <v>31</v>
      </c>
      <c r="O62" s="127">
        <v>72401942</v>
      </c>
      <c r="P62" s="127">
        <v>68866926.140000001</v>
      </c>
      <c r="Q62" s="127">
        <v>3535015.86</v>
      </c>
      <c r="R62" s="127">
        <v>0</v>
      </c>
      <c r="S62" s="127">
        <v>0</v>
      </c>
      <c r="T62" s="127">
        <v>68866926.140000001</v>
      </c>
      <c r="U62" s="127">
        <v>0</v>
      </c>
      <c r="V62" s="127">
        <v>0</v>
      </c>
      <c r="W62" s="127">
        <v>0</v>
      </c>
      <c r="X62" s="127">
        <v>0</v>
      </c>
      <c r="Y62" s="127">
        <v>0</v>
      </c>
      <c r="Z62" s="127">
        <v>0</v>
      </c>
      <c r="AA62" s="127">
        <v>0</v>
      </c>
    </row>
    <row r="63" spans="1:27" s="105" customFormat="1" ht="12.75" x14ac:dyDescent="0.2">
      <c r="A63" s="105" t="s">
        <v>27</v>
      </c>
      <c r="B63" s="105">
        <v>2</v>
      </c>
      <c r="C63" s="105">
        <v>2</v>
      </c>
      <c r="D63" s="105">
        <v>1</v>
      </c>
      <c r="E63" s="105">
        <v>3</v>
      </c>
      <c r="F63" s="105">
        <v>6</v>
      </c>
      <c r="I63" s="105" t="s">
        <v>325</v>
      </c>
      <c r="J63" s="105" t="s">
        <v>90</v>
      </c>
      <c r="K63" s="105" t="s">
        <v>29</v>
      </c>
      <c r="L63" s="105" t="s">
        <v>30</v>
      </c>
      <c r="M63" s="105">
        <v>20</v>
      </c>
      <c r="N63" s="105" t="s">
        <v>31</v>
      </c>
      <c r="O63" s="127">
        <v>237053684</v>
      </c>
      <c r="P63" s="127">
        <v>213742845</v>
      </c>
      <c r="Q63" s="127">
        <v>23310839</v>
      </c>
      <c r="R63" s="127">
        <v>0</v>
      </c>
      <c r="S63" s="127">
        <v>30741750</v>
      </c>
      <c r="T63" s="127">
        <v>183001095</v>
      </c>
      <c r="U63" s="127">
        <v>30741750</v>
      </c>
      <c r="V63" s="127">
        <v>0</v>
      </c>
      <c r="W63" s="127">
        <v>30741750</v>
      </c>
      <c r="X63" s="127">
        <v>0</v>
      </c>
      <c r="Y63" s="127">
        <v>30741750</v>
      </c>
      <c r="Z63" s="127">
        <v>0</v>
      </c>
      <c r="AA63" s="127">
        <v>0</v>
      </c>
    </row>
    <row r="64" spans="1:27" s="105" customFormat="1" ht="12.75" x14ac:dyDescent="0.2">
      <c r="A64" s="105" t="s">
        <v>27</v>
      </c>
      <c r="B64" s="105">
        <v>2</v>
      </c>
      <c r="C64" s="105">
        <v>2</v>
      </c>
      <c r="D64" s="105">
        <v>1</v>
      </c>
      <c r="E64" s="105">
        <v>3</v>
      </c>
      <c r="F64" s="105">
        <v>7</v>
      </c>
      <c r="I64" s="105" t="s">
        <v>428</v>
      </c>
      <c r="J64" s="105" t="s">
        <v>429</v>
      </c>
      <c r="K64" s="105" t="s">
        <v>29</v>
      </c>
      <c r="L64" s="105" t="s">
        <v>30</v>
      </c>
      <c r="M64" s="105">
        <v>20</v>
      </c>
      <c r="N64" s="105" t="s">
        <v>31</v>
      </c>
      <c r="O64" s="127">
        <v>300000</v>
      </c>
      <c r="P64" s="127">
        <v>0</v>
      </c>
      <c r="Q64" s="127">
        <v>300000</v>
      </c>
      <c r="R64" s="127">
        <v>0</v>
      </c>
      <c r="S64" s="127">
        <v>0</v>
      </c>
      <c r="T64" s="127">
        <v>0</v>
      </c>
      <c r="U64" s="127">
        <v>0</v>
      </c>
      <c r="V64" s="127">
        <v>0</v>
      </c>
      <c r="W64" s="127">
        <v>0</v>
      </c>
      <c r="X64" s="127">
        <v>0</v>
      </c>
      <c r="Y64" s="127">
        <v>0</v>
      </c>
      <c r="Z64" s="127">
        <v>0</v>
      </c>
      <c r="AA64" s="127">
        <v>0</v>
      </c>
    </row>
    <row r="65" spans="1:27" s="105" customFormat="1" ht="12.75" x14ac:dyDescent="0.2">
      <c r="A65" s="105" t="s">
        <v>27</v>
      </c>
      <c r="B65" s="105">
        <v>2</v>
      </c>
      <c r="C65" s="105">
        <v>2</v>
      </c>
      <c r="D65" s="105">
        <v>1</v>
      </c>
      <c r="E65" s="105">
        <v>3</v>
      </c>
      <c r="F65" s="105">
        <v>8</v>
      </c>
      <c r="I65" s="105" t="s">
        <v>326</v>
      </c>
      <c r="J65" s="105" t="s">
        <v>91</v>
      </c>
      <c r="K65" s="105" t="s">
        <v>29</v>
      </c>
      <c r="L65" s="105" t="s">
        <v>30</v>
      </c>
      <c r="M65" s="105">
        <v>20</v>
      </c>
      <c r="N65" s="105" t="s">
        <v>31</v>
      </c>
      <c r="O65" s="127">
        <v>46330000</v>
      </c>
      <c r="P65" s="127">
        <v>30859351</v>
      </c>
      <c r="Q65" s="127">
        <v>15470649</v>
      </c>
      <c r="R65" s="127">
        <v>0</v>
      </c>
      <c r="S65" s="127">
        <v>9386958</v>
      </c>
      <c r="T65" s="127">
        <v>21472393</v>
      </c>
      <c r="U65" s="127">
        <v>9386958</v>
      </c>
      <c r="V65" s="127">
        <v>0</v>
      </c>
      <c r="W65" s="127">
        <v>9386958</v>
      </c>
      <c r="X65" s="127">
        <v>0</v>
      </c>
      <c r="Y65" s="127">
        <v>9386958</v>
      </c>
      <c r="Z65" s="127">
        <v>0</v>
      </c>
      <c r="AA65" s="127">
        <v>0</v>
      </c>
    </row>
    <row r="66" spans="1:27" s="105" customFormat="1" ht="12.75" x14ac:dyDescent="0.2">
      <c r="A66" s="105" t="s">
        <v>27</v>
      </c>
      <c r="B66" s="105">
        <v>2</v>
      </c>
      <c r="C66" s="105">
        <v>2</v>
      </c>
      <c r="D66" s="105">
        <v>1</v>
      </c>
      <c r="E66" s="105">
        <v>4</v>
      </c>
      <c r="I66" s="105" t="s">
        <v>255</v>
      </c>
      <c r="J66" s="105" t="s">
        <v>92</v>
      </c>
      <c r="K66" s="105" t="s">
        <v>29</v>
      </c>
      <c r="L66" s="105" t="s">
        <v>30</v>
      </c>
      <c r="M66" s="105">
        <v>20</v>
      </c>
      <c r="N66" s="105" t="s">
        <v>31</v>
      </c>
      <c r="O66" s="127">
        <v>452281038</v>
      </c>
      <c r="P66" s="127">
        <v>324561542.69999999</v>
      </c>
      <c r="Q66" s="127">
        <v>127719495.3</v>
      </c>
      <c r="R66" s="127">
        <v>0</v>
      </c>
      <c r="S66" s="127">
        <v>197204065.52000001</v>
      </c>
      <c r="T66" s="127">
        <v>127357477.18000001</v>
      </c>
      <c r="U66" s="127">
        <v>49967990.520000003</v>
      </c>
      <c r="V66" s="127">
        <v>147236075</v>
      </c>
      <c r="W66" s="127">
        <v>49967990.520000003</v>
      </c>
      <c r="X66" s="127">
        <v>0</v>
      </c>
      <c r="Y66" s="127">
        <v>49967990.520000003</v>
      </c>
      <c r="Z66" s="127">
        <v>0</v>
      </c>
      <c r="AA66" s="127">
        <v>0</v>
      </c>
    </row>
    <row r="67" spans="1:27" s="105" customFormat="1" ht="12.75" x14ac:dyDescent="0.2">
      <c r="A67" s="105" t="s">
        <v>27</v>
      </c>
      <c r="B67" s="105">
        <v>2</v>
      </c>
      <c r="C67" s="105">
        <v>2</v>
      </c>
      <c r="D67" s="105">
        <v>1</v>
      </c>
      <c r="E67" s="105">
        <v>4</v>
      </c>
      <c r="F67" s="105">
        <v>1</v>
      </c>
      <c r="I67" s="105" t="s">
        <v>430</v>
      </c>
      <c r="J67" s="105" t="s">
        <v>431</v>
      </c>
      <c r="K67" s="105" t="s">
        <v>29</v>
      </c>
      <c r="L67" s="105" t="s">
        <v>30</v>
      </c>
      <c r="M67" s="105">
        <v>20</v>
      </c>
      <c r="N67" s="105" t="s">
        <v>31</v>
      </c>
      <c r="O67" s="127">
        <v>124105</v>
      </c>
      <c r="P67" s="127">
        <v>0</v>
      </c>
      <c r="Q67" s="127">
        <v>124105</v>
      </c>
      <c r="R67" s="127">
        <v>0</v>
      </c>
      <c r="S67" s="127">
        <v>0</v>
      </c>
      <c r="T67" s="127">
        <v>0</v>
      </c>
      <c r="U67" s="127">
        <v>0</v>
      </c>
      <c r="V67" s="127">
        <v>0</v>
      </c>
      <c r="W67" s="127">
        <v>0</v>
      </c>
      <c r="X67" s="127">
        <v>0</v>
      </c>
      <c r="Y67" s="127">
        <v>0</v>
      </c>
      <c r="Z67" s="127">
        <v>0</v>
      </c>
      <c r="AA67" s="127">
        <v>0</v>
      </c>
    </row>
    <row r="68" spans="1:27" s="105" customFormat="1" ht="12.75" x14ac:dyDescent="0.2">
      <c r="A68" s="105" t="s">
        <v>27</v>
      </c>
      <c r="B68" s="105">
        <v>2</v>
      </c>
      <c r="C68" s="105">
        <v>2</v>
      </c>
      <c r="D68" s="105">
        <v>1</v>
      </c>
      <c r="E68" s="105">
        <v>4</v>
      </c>
      <c r="F68" s="105">
        <v>2</v>
      </c>
      <c r="I68" s="105" t="s">
        <v>424</v>
      </c>
      <c r="J68" s="105" t="s">
        <v>425</v>
      </c>
      <c r="K68" s="105" t="s">
        <v>29</v>
      </c>
      <c r="L68" s="105" t="s">
        <v>30</v>
      </c>
      <c r="M68" s="105">
        <v>20</v>
      </c>
      <c r="N68" s="105" t="s">
        <v>31</v>
      </c>
      <c r="O68" s="127">
        <v>12439128</v>
      </c>
      <c r="P68" s="127">
        <v>0</v>
      </c>
      <c r="Q68" s="127">
        <v>12439128</v>
      </c>
      <c r="R68" s="127">
        <v>0</v>
      </c>
      <c r="S68" s="127">
        <v>0</v>
      </c>
      <c r="T68" s="127">
        <v>0</v>
      </c>
      <c r="U68" s="127">
        <v>0</v>
      </c>
      <c r="V68" s="127">
        <v>0</v>
      </c>
      <c r="W68" s="127">
        <v>0</v>
      </c>
      <c r="X68" s="127">
        <v>0</v>
      </c>
      <c r="Y68" s="127">
        <v>0</v>
      </c>
      <c r="Z68" s="127">
        <v>0</v>
      </c>
      <c r="AA68" s="127">
        <v>0</v>
      </c>
    </row>
    <row r="69" spans="1:27" s="105" customFormat="1" ht="12.75" x14ac:dyDescent="0.2">
      <c r="A69" s="105" t="s">
        <v>27</v>
      </c>
      <c r="B69" s="105">
        <v>2</v>
      </c>
      <c r="C69" s="105">
        <v>2</v>
      </c>
      <c r="D69" s="105">
        <v>1</v>
      </c>
      <c r="E69" s="105">
        <v>4</v>
      </c>
      <c r="F69" s="105">
        <v>3</v>
      </c>
      <c r="I69" s="105" t="s">
        <v>327</v>
      </c>
      <c r="J69" s="105" t="s">
        <v>69</v>
      </c>
      <c r="K69" s="105" t="s">
        <v>29</v>
      </c>
      <c r="L69" s="105" t="s">
        <v>30</v>
      </c>
      <c r="M69" s="105">
        <v>20</v>
      </c>
      <c r="N69" s="105" t="s">
        <v>31</v>
      </c>
      <c r="O69" s="127">
        <v>87949605</v>
      </c>
      <c r="P69" s="127">
        <v>39746614.960000001</v>
      </c>
      <c r="Q69" s="127">
        <v>48202990.039999999</v>
      </c>
      <c r="R69" s="127">
        <v>0</v>
      </c>
      <c r="S69" s="127">
        <v>0</v>
      </c>
      <c r="T69" s="127">
        <v>39746614.960000001</v>
      </c>
      <c r="U69" s="127">
        <v>0</v>
      </c>
      <c r="V69" s="127">
        <v>0</v>
      </c>
      <c r="W69" s="127">
        <v>0</v>
      </c>
      <c r="X69" s="127">
        <v>0</v>
      </c>
      <c r="Y69" s="127">
        <v>0</v>
      </c>
      <c r="Z69" s="127">
        <v>0</v>
      </c>
      <c r="AA69" s="127">
        <v>0</v>
      </c>
    </row>
    <row r="70" spans="1:27" s="105" customFormat="1" ht="12.75" x14ac:dyDescent="0.2">
      <c r="A70" s="105" t="s">
        <v>27</v>
      </c>
      <c r="B70" s="105">
        <v>2</v>
      </c>
      <c r="C70" s="105">
        <v>2</v>
      </c>
      <c r="D70" s="105">
        <v>1</v>
      </c>
      <c r="E70" s="105">
        <v>4</v>
      </c>
      <c r="F70" s="105">
        <v>4</v>
      </c>
      <c r="I70" s="105" t="s">
        <v>329</v>
      </c>
      <c r="J70" s="105" t="s">
        <v>70</v>
      </c>
      <c r="K70" s="105" t="s">
        <v>29</v>
      </c>
      <c r="L70" s="105" t="s">
        <v>30</v>
      </c>
      <c r="M70" s="105">
        <v>20</v>
      </c>
      <c r="N70" s="105" t="s">
        <v>31</v>
      </c>
      <c r="O70" s="127">
        <v>10163543</v>
      </c>
      <c r="P70" s="127">
        <v>6429050</v>
      </c>
      <c r="Q70" s="127">
        <v>3734493</v>
      </c>
      <c r="R70" s="127">
        <v>0</v>
      </c>
      <c r="S70" s="127">
        <v>0</v>
      </c>
      <c r="T70" s="127">
        <v>6429050</v>
      </c>
      <c r="U70" s="127">
        <v>0</v>
      </c>
      <c r="V70" s="127">
        <v>0</v>
      </c>
      <c r="W70" s="127">
        <v>0</v>
      </c>
      <c r="X70" s="127">
        <v>0</v>
      </c>
      <c r="Y70" s="127">
        <v>0</v>
      </c>
      <c r="Z70" s="127">
        <v>0</v>
      </c>
      <c r="AA70" s="127">
        <v>0</v>
      </c>
    </row>
    <row r="71" spans="1:27" s="105" customFormat="1" ht="12.75" x14ac:dyDescent="0.2">
      <c r="A71" s="105" t="s">
        <v>27</v>
      </c>
      <c r="B71" s="105">
        <v>2</v>
      </c>
      <c r="C71" s="105">
        <v>2</v>
      </c>
      <c r="D71" s="105">
        <v>1</v>
      </c>
      <c r="E71" s="105">
        <v>4</v>
      </c>
      <c r="F71" s="105">
        <v>5</v>
      </c>
      <c r="I71" s="105" t="s">
        <v>328</v>
      </c>
      <c r="J71" s="105" t="s">
        <v>71</v>
      </c>
      <c r="K71" s="105" t="s">
        <v>29</v>
      </c>
      <c r="L71" s="105" t="s">
        <v>30</v>
      </c>
      <c r="M71" s="105">
        <v>20</v>
      </c>
      <c r="N71" s="105" t="s">
        <v>31</v>
      </c>
      <c r="O71" s="127">
        <v>248150510</v>
      </c>
      <c r="P71" s="127">
        <v>200153176.63999999</v>
      </c>
      <c r="Q71" s="127">
        <v>47997333.359999999</v>
      </c>
      <c r="R71" s="127">
        <v>0</v>
      </c>
      <c r="S71" s="127">
        <v>170702777.91999999</v>
      </c>
      <c r="T71" s="127">
        <v>29450398.719999999</v>
      </c>
      <c r="U71" s="127">
        <v>23466702.920000002</v>
      </c>
      <c r="V71" s="127">
        <v>147236075</v>
      </c>
      <c r="W71" s="127">
        <v>23466702.920000002</v>
      </c>
      <c r="X71" s="127">
        <v>0</v>
      </c>
      <c r="Y71" s="127">
        <v>23466702.920000002</v>
      </c>
      <c r="Z71" s="127">
        <v>0</v>
      </c>
      <c r="AA71" s="127">
        <v>0</v>
      </c>
    </row>
    <row r="72" spans="1:27" s="105" customFormat="1" ht="12.75" x14ac:dyDescent="0.2">
      <c r="A72" s="105" t="s">
        <v>27</v>
      </c>
      <c r="B72" s="105">
        <v>2</v>
      </c>
      <c r="C72" s="105">
        <v>2</v>
      </c>
      <c r="D72" s="105">
        <v>1</v>
      </c>
      <c r="E72" s="105">
        <v>4</v>
      </c>
      <c r="F72" s="105">
        <v>6</v>
      </c>
      <c r="I72" s="105" t="s">
        <v>330</v>
      </c>
      <c r="J72" s="105" t="s">
        <v>72</v>
      </c>
      <c r="K72" s="105" t="s">
        <v>29</v>
      </c>
      <c r="L72" s="105" t="s">
        <v>30</v>
      </c>
      <c r="M72" s="105">
        <v>20</v>
      </c>
      <c r="N72" s="105" t="s">
        <v>31</v>
      </c>
      <c r="O72" s="127">
        <v>65765554</v>
      </c>
      <c r="P72" s="127">
        <v>59259178.5</v>
      </c>
      <c r="Q72" s="127">
        <v>6506375.5</v>
      </c>
      <c r="R72" s="127">
        <v>0</v>
      </c>
      <c r="S72" s="127">
        <v>26383315</v>
      </c>
      <c r="T72" s="127">
        <v>32875863.5</v>
      </c>
      <c r="U72" s="127">
        <v>26383315</v>
      </c>
      <c r="V72" s="127">
        <v>0</v>
      </c>
      <c r="W72" s="127">
        <v>26383315</v>
      </c>
      <c r="X72" s="127">
        <v>0</v>
      </c>
      <c r="Y72" s="127">
        <v>26383315</v>
      </c>
      <c r="Z72" s="127">
        <v>0</v>
      </c>
      <c r="AA72" s="127">
        <v>0</v>
      </c>
    </row>
    <row r="73" spans="1:27" s="105" customFormat="1" ht="12.75" x14ac:dyDescent="0.2">
      <c r="A73" s="105" t="s">
        <v>27</v>
      </c>
      <c r="B73" s="105">
        <v>2</v>
      </c>
      <c r="C73" s="105">
        <v>2</v>
      </c>
      <c r="D73" s="105">
        <v>1</v>
      </c>
      <c r="E73" s="105">
        <v>4</v>
      </c>
      <c r="F73" s="105">
        <v>7</v>
      </c>
      <c r="I73" s="105" t="s">
        <v>331</v>
      </c>
      <c r="J73" s="105" t="s">
        <v>73</v>
      </c>
      <c r="K73" s="105" t="s">
        <v>29</v>
      </c>
      <c r="L73" s="105" t="s">
        <v>30</v>
      </c>
      <c r="M73" s="105">
        <v>20</v>
      </c>
      <c r="N73" s="105" t="s">
        <v>31</v>
      </c>
      <c r="O73" s="127">
        <v>14780000</v>
      </c>
      <c r="P73" s="127">
        <v>7104500</v>
      </c>
      <c r="Q73" s="127">
        <v>7675500</v>
      </c>
      <c r="R73" s="127">
        <v>0</v>
      </c>
      <c r="S73" s="127">
        <v>0</v>
      </c>
      <c r="T73" s="127">
        <v>7104500</v>
      </c>
      <c r="U73" s="127">
        <v>0</v>
      </c>
      <c r="V73" s="127">
        <v>0</v>
      </c>
      <c r="W73" s="127">
        <v>0</v>
      </c>
      <c r="X73" s="127">
        <v>0</v>
      </c>
      <c r="Y73" s="127">
        <v>0</v>
      </c>
      <c r="Z73" s="127">
        <v>0</v>
      </c>
      <c r="AA73" s="127">
        <v>0</v>
      </c>
    </row>
    <row r="74" spans="1:27" s="105" customFormat="1" ht="12.75" x14ac:dyDescent="0.2">
      <c r="A74" s="105" t="s">
        <v>27</v>
      </c>
      <c r="B74" s="105">
        <v>2</v>
      </c>
      <c r="C74" s="105">
        <v>2</v>
      </c>
      <c r="D74" s="105">
        <v>1</v>
      </c>
      <c r="E74" s="105">
        <v>4</v>
      </c>
      <c r="F74" s="105">
        <v>8</v>
      </c>
      <c r="I74" s="105" t="s">
        <v>332</v>
      </c>
      <c r="J74" s="105" t="s">
        <v>74</v>
      </c>
      <c r="K74" s="105" t="s">
        <v>29</v>
      </c>
      <c r="L74" s="105" t="s">
        <v>30</v>
      </c>
      <c r="M74" s="105">
        <v>20</v>
      </c>
      <c r="N74" s="105" t="s">
        <v>31</v>
      </c>
      <c r="O74" s="127">
        <v>12908593</v>
      </c>
      <c r="P74" s="127">
        <v>11869022.6</v>
      </c>
      <c r="Q74" s="127">
        <v>1039570.4</v>
      </c>
      <c r="R74" s="127">
        <v>0</v>
      </c>
      <c r="S74" s="127">
        <v>117972.6</v>
      </c>
      <c r="T74" s="127">
        <v>11751050</v>
      </c>
      <c r="U74" s="127">
        <v>117972.6</v>
      </c>
      <c r="V74" s="127">
        <v>0</v>
      </c>
      <c r="W74" s="127">
        <v>117972.6</v>
      </c>
      <c r="X74" s="127">
        <v>0</v>
      </c>
      <c r="Y74" s="127">
        <v>117972.6</v>
      </c>
      <c r="Z74" s="127">
        <v>0</v>
      </c>
      <c r="AA74" s="127">
        <v>0</v>
      </c>
    </row>
    <row r="75" spans="1:27" s="105" customFormat="1" ht="12.75" x14ac:dyDescent="0.2">
      <c r="A75" s="105" t="s">
        <v>27</v>
      </c>
      <c r="B75" s="105">
        <v>2</v>
      </c>
      <c r="C75" s="105">
        <v>2</v>
      </c>
      <c r="D75" s="105">
        <v>2</v>
      </c>
      <c r="I75" s="105" t="s">
        <v>229</v>
      </c>
      <c r="J75" s="105" t="s">
        <v>93</v>
      </c>
      <c r="K75" s="105" t="s">
        <v>29</v>
      </c>
      <c r="L75" s="105" t="s">
        <v>30</v>
      </c>
      <c r="M75" s="105">
        <v>20</v>
      </c>
      <c r="N75" s="105" t="s">
        <v>31</v>
      </c>
      <c r="O75" s="127">
        <v>20795142897</v>
      </c>
      <c r="P75" s="127">
        <v>17717479378.66</v>
      </c>
      <c r="Q75" s="127">
        <v>3077663518.3400002</v>
      </c>
      <c r="R75" s="127">
        <v>0</v>
      </c>
      <c r="S75" s="127">
        <v>16822063889.75</v>
      </c>
      <c r="T75" s="127">
        <v>895415488.90999997</v>
      </c>
      <c r="U75" s="127">
        <v>10721406361.91</v>
      </c>
      <c r="V75" s="127">
        <v>6100657527.8400002</v>
      </c>
      <c r="W75" s="127">
        <v>10662168508.91</v>
      </c>
      <c r="X75" s="127">
        <v>59237853</v>
      </c>
      <c r="Y75" s="127">
        <v>10625559790.91</v>
      </c>
      <c r="Z75" s="127">
        <v>36608718</v>
      </c>
      <c r="AA75" s="127">
        <v>62847074</v>
      </c>
    </row>
    <row r="76" spans="1:27" s="105" customFormat="1" ht="12.75" x14ac:dyDescent="0.2">
      <c r="A76" s="105" t="s">
        <v>27</v>
      </c>
      <c r="B76" s="105">
        <v>2</v>
      </c>
      <c r="C76" s="105">
        <v>2</v>
      </c>
      <c r="D76" s="105">
        <v>2</v>
      </c>
      <c r="E76" s="105">
        <v>5</v>
      </c>
      <c r="I76" s="105" t="s">
        <v>256</v>
      </c>
      <c r="J76" s="105" t="s">
        <v>94</v>
      </c>
      <c r="K76" s="105" t="s">
        <v>29</v>
      </c>
      <c r="L76" s="105" t="s">
        <v>30</v>
      </c>
      <c r="M76" s="105">
        <v>20</v>
      </c>
      <c r="N76" s="105" t="s">
        <v>31</v>
      </c>
      <c r="O76" s="127">
        <v>50120000</v>
      </c>
      <c r="P76" s="127">
        <v>29954572.699999999</v>
      </c>
      <c r="Q76" s="127">
        <v>20165427.300000001</v>
      </c>
      <c r="R76" s="127">
        <v>0</v>
      </c>
      <c r="S76" s="127">
        <v>27381792.699999999</v>
      </c>
      <c r="T76" s="127">
        <v>2572780</v>
      </c>
      <c r="U76" s="127">
        <v>24161792.699999999</v>
      </c>
      <c r="V76" s="127">
        <v>3220000</v>
      </c>
      <c r="W76" s="127">
        <v>24161792.699999999</v>
      </c>
      <c r="X76" s="127">
        <v>0</v>
      </c>
      <c r="Y76" s="127">
        <v>24161792.699999999</v>
      </c>
      <c r="Z76" s="127">
        <v>0</v>
      </c>
      <c r="AA76" s="127">
        <v>471000</v>
      </c>
    </row>
    <row r="77" spans="1:27" s="105" customFormat="1" ht="12.75" x14ac:dyDescent="0.2">
      <c r="A77" s="105" t="s">
        <v>27</v>
      </c>
      <c r="B77" s="105">
        <v>2</v>
      </c>
      <c r="C77" s="105">
        <v>2</v>
      </c>
      <c r="D77" s="105">
        <v>2</v>
      </c>
      <c r="E77" s="105">
        <v>5</v>
      </c>
      <c r="F77" s="105">
        <v>4</v>
      </c>
      <c r="I77" s="105" t="s">
        <v>333</v>
      </c>
      <c r="J77" s="105" t="s">
        <v>95</v>
      </c>
      <c r="K77" s="105" t="s">
        <v>29</v>
      </c>
      <c r="L77" s="105" t="s">
        <v>30</v>
      </c>
      <c r="M77" s="105">
        <v>20</v>
      </c>
      <c r="N77" s="105" t="s">
        <v>31</v>
      </c>
      <c r="O77" s="127">
        <v>50120000</v>
      </c>
      <c r="P77" s="127">
        <v>29954572.699999999</v>
      </c>
      <c r="Q77" s="127">
        <v>20165427.300000001</v>
      </c>
      <c r="R77" s="127">
        <v>0</v>
      </c>
      <c r="S77" s="127">
        <v>27381792.699999999</v>
      </c>
      <c r="T77" s="127">
        <v>2572780</v>
      </c>
      <c r="U77" s="127">
        <v>24161792.699999999</v>
      </c>
      <c r="V77" s="127">
        <v>3220000</v>
      </c>
      <c r="W77" s="127">
        <v>24161792.699999999</v>
      </c>
      <c r="X77" s="127">
        <v>0</v>
      </c>
      <c r="Y77" s="127">
        <v>24161792.699999999</v>
      </c>
      <c r="Z77" s="127">
        <v>0</v>
      </c>
      <c r="AA77" s="127">
        <v>471000</v>
      </c>
    </row>
    <row r="78" spans="1:27" s="105" customFormat="1" ht="12.75" x14ac:dyDescent="0.2">
      <c r="A78" s="105" t="s">
        <v>27</v>
      </c>
      <c r="B78" s="105">
        <v>2</v>
      </c>
      <c r="C78" s="105">
        <v>2</v>
      </c>
      <c r="D78" s="105">
        <v>2</v>
      </c>
      <c r="E78" s="105">
        <v>6</v>
      </c>
      <c r="I78" s="105" t="s">
        <v>257</v>
      </c>
      <c r="J78" s="105" t="s">
        <v>96</v>
      </c>
      <c r="K78" s="105" t="s">
        <v>29</v>
      </c>
      <c r="L78" s="105" t="s">
        <v>30</v>
      </c>
      <c r="M78" s="105">
        <v>20</v>
      </c>
      <c r="N78" s="105" t="s">
        <v>31</v>
      </c>
      <c r="O78" s="127">
        <v>2817727750</v>
      </c>
      <c r="P78" s="127">
        <v>2412070684.6100001</v>
      </c>
      <c r="Q78" s="127">
        <v>405657065.38999999</v>
      </c>
      <c r="R78" s="127">
        <v>0</v>
      </c>
      <c r="S78" s="127">
        <v>2211234697.21</v>
      </c>
      <c r="T78" s="127">
        <v>200835987.40000001</v>
      </c>
      <c r="U78" s="127">
        <v>1013135280.2</v>
      </c>
      <c r="V78" s="127">
        <v>1198099417.01</v>
      </c>
      <c r="W78" s="127">
        <v>990836291.20000005</v>
      </c>
      <c r="X78" s="127">
        <v>22298989</v>
      </c>
      <c r="Y78" s="127">
        <v>990836291.20000005</v>
      </c>
      <c r="Z78" s="127">
        <v>0</v>
      </c>
      <c r="AA78" s="127">
        <v>8272834</v>
      </c>
    </row>
    <row r="79" spans="1:27" s="105" customFormat="1" ht="12.75" x14ac:dyDescent="0.2">
      <c r="A79" s="105" t="s">
        <v>27</v>
      </c>
      <c r="B79" s="105">
        <v>2</v>
      </c>
      <c r="C79" s="105">
        <v>2</v>
      </c>
      <c r="D79" s="105">
        <v>2</v>
      </c>
      <c r="E79" s="105">
        <v>6</v>
      </c>
      <c r="F79" s="105">
        <v>3</v>
      </c>
      <c r="I79" s="105" t="s">
        <v>334</v>
      </c>
      <c r="J79" s="105" t="s">
        <v>97</v>
      </c>
      <c r="K79" s="105" t="s">
        <v>29</v>
      </c>
      <c r="L79" s="105" t="s">
        <v>30</v>
      </c>
      <c r="M79" s="105">
        <v>20</v>
      </c>
      <c r="N79" s="105" t="s">
        <v>31</v>
      </c>
      <c r="O79" s="127">
        <v>333803000</v>
      </c>
      <c r="P79" s="127">
        <v>13383789.98</v>
      </c>
      <c r="Q79" s="127">
        <v>320419210.01999998</v>
      </c>
      <c r="R79" s="127">
        <v>0</v>
      </c>
      <c r="S79" s="127">
        <v>13383789.98</v>
      </c>
      <c r="T79" s="127">
        <v>0</v>
      </c>
      <c r="U79" s="127">
        <v>13302115</v>
      </c>
      <c r="V79" s="127">
        <v>81674.98</v>
      </c>
      <c r="W79" s="127">
        <v>13302115</v>
      </c>
      <c r="X79" s="127">
        <v>0</v>
      </c>
      <c r="Y79" s="127">
        <v>13302115</v>
      </c>
      <c r="Z79" s="127">
        <v>0</v>
      </c>
      <c r="AA79" s="127">
        <v>988784</v>
      </c>
    </row>
    <row r="80" spans="1:27" s="105" customFormat="1" ht="12.75" x14ac:dyDescent="0.2">
      <c r="A80" s="105" t="s">
        <v>27</v>
      </c>
      <c r="B80" s="105">
        <v>2</v>
      </c>
      <c r="C80" s="105">
        <v>2</v>
      </c>
      <c r="D80" s="105">
        <v>2</v>
      </c>
      <c r="E80" s="105">
        <v>6</v>
      </c>
      <c r="F80" s="105">
        <v>4</v>
      </c>
      <c r="I80" s="105" t="s">
        <v>335</v>
      </c>
      <c r="J80" s="105" t="s">
        <v>98</v>
      </c>
      <c r="K80" s="105" t="s">
        <v>29</v>
      </c>
      <c r="L80" s="105" t="s">
        <v>30</v>
      </c>
      <c r="M80" s="105">
        <v>20</v>
      </c>
      <c r="N80" s="105" t="s">
        <v>31</v>
      </c>
      <c r="O80" s="127">
        <v>1152345169</v>
      </c>
      <c r="P80" s="127">
        <v>1097435872.5899999</v>
      </c>
      <c r="Q80" s="127">
        <v>54909296.409999996</v>
      </c>
      <c r="R80" s="127">
        <v>0</v>
      </c>
      <c r="S80" s="127">
        <v>1088682422.5899999</v>
      </c>
      <c r="T80" s="127">
        <v>8753450</v>
      </c>
      <c r="U80" s="127">
        <v>272069285.80000001</v>
      </c>
      <c r="V80" s="127">
        <v>816613136.78999996</v>
      </c>
      <c r="W80" s="127">
        <v>272069285.80000001</v>
      </c>
      <c r="X80" s="127">
        <v>0</v>
      </c>
      <c r="Y80" s="127">
        <v>272069285.80000001</v>
      </c>
      <c r="Z80" s="127">
        <v>0</v>
      </c>
      <c r="AA80" s="127">
        <v>4590050</v>
      </c>
    </row>
    <row r="81" spans="1:27" s="105" customFormat="1" ht="12.75" x14ac:dyDescent="0.2">
      <c r="A81" s="105" t="s">
        <v>27</v>
      </c>
      <c r="B81" s="105">
        <v>2</v>
      </c>
      <c r="C81" s="105">
        <v>2</v>
      </c>
      <c r="D81" s="105">
        <v>2</v>
      </c>
      <c r="E81" s="105">
        <v>6</v>
      </c>
      <c r="F81" s="105">
        <v>5</v>
      </c>
      <c r="I81" s="105" t="s">
        <v>336</v>
      </c>
      <c r="J81" s="105" t="s">
        <v>99</v>
      </c>
      <c r="K81" s="105" t="s">
        <v>29</v>
      </c>
      <c r="L81" s="105" t="s">
        <v>30</v>
      </c>
      <c r="M81" s="105">
        <v>20</v>
      </c>
      <c r="N81" s="105" t="s">
        <v>31</v>
      </c>
      <c r="O81" s="127">
        <v>125742000</v>
      </c>
      <c r="P81" s="127">
        <v>121275685.89</v>
      </c>
      <c r="Q81" s="127">
        <v>4466314.1100000003</v>
      </c>
      <c r="R81" s="127">
        <v>0</v>
      </c>
      <c r="S81" s="127">
        <v>121275685.89</v>
      </c>
      <c r="T81" s="127">
        <v>0</v>
      </c>
      <c r="U81" s="127">
        <v>8347641</v>
      </c>
      <c r="V81" s="127">
        <v>112928044.89</v>
      </c>
      <c r="W81" s="127">
        <v>8347641</v>
      </c>
      <c r="X81" s="127">
        <v>0</v>
      </c>
      <c r="Y81" s="127">
        <v>8347641</v>
      </c>
      <c r="Z81" s="127">
        <v>0</v>
      </c>
      <c r="AA81" s="127">
        <v>0</v>
      </c>
    </row>
    <row r="82" spans="1:27" s="105" customFormat="1" ht="12.75" x14ac:dyDescent="0.2">
      <c r="A82" s="105" t="s">
        <v>27</v>
      </c>
      <c r="B82" s="105">
        <v>2</v>
      </c>
      <c r="C82" s="105">
        <v>2</v>
      </c>
      <c r="D82" s="105">
        <v>2</v>
      </c>
      <c r="E82" s="105">
        <v>6</v>
      </c>
      <c r="F82" s="105">
        <v>7</v>
      </c>
      <c r="I82" s="105" t="s">
        <v>337</v>
      </c>
      <c r="J82" s="105" t="s">
        <v>100</v>
      </c>
      <c r="K82" s="105" t="s">
        <v>29</v>
      </c>
      <c r="L82" s="105" t="s">
        <v>30</v>
      </c>
      <c r="M82" s="105">
        <v>20</v>
      </c>
      <c r="N82" s="105" t="s">
        <v>31</v>
      </c>
      <c r="O82" s="127">
        <v>2230621</v>
      </c>
      <c r="P82" s="127">
        <v>1242598.17</v>
      </c>
      <c r="Q82" s="127">
        <v>988022.83</v>
      </c>
      <c r="R82" s="127">
        <v>0</v>
      </c>
      <c r="S82" s="127">
        <v>1242598.17</v>
      </c>
      <c r="T82" s="127">
        <v>0</v>
      </c>
      <c r="U82" s="127">
        <v>1242449</v>
      </c>
      <c r="V82" s="127">
        <v>149.16999999999999</v>
      </c>
      <c r="W82" s="127">
        <v>1242449</v>
      </c>
      <c r="X82" s="127">
        <v>0</v>
      </c>
      <c r="Y82" s="127">
        <v>1242449</v>
      </c>
      <c r="Z82" s="127">
        <v>0</v>
      </c>
      <c r="AA82" s="127">
        <v>0</v>
      </c>
    </row>
    <row r="83" spans="1:27" s="105" customFormat="1" ht="12.75" x14ac:dyDescent="0.2">
      <c r="A83" s="105" t="s">
        <v>27</v>
      </c>
      <c r="B83" s="105">
        <v>2</v>
      </c>
      <c r="C83" s="105">
        <v>2</v>
      </c>
      <c r="D83" s="105">
        <v>2</v>
      </c>
      <c r="E83" s="105">
        <v>6</v>
      </c>
      <c r="F83" s="105">
        <v>8</v>
      </c>
      <c r="I83" s="105" t="s">
        <v>338</v>
      </c>
      <c r="J83" s="105" t="s">
        <v>101</v>
      </c>
      <c r="K83" s="105" t="s">
        <v>29</v>
      </c>
      <c r="L83" s="105" t="s">
        <v>30</v>
      </c>
      <c r="M83" s="105">
        <v>20</v>
      </c>
      <c r="N83" s="105" t="s">
        <v>31</v>
      </c>
      <c r="O83" s="127">
        <v>395680000</v>
      </c>
      <c r="P83" s="127">
        <v>375079667.52999997</v>
      </c>
      <c r="Q83" s="127">
        <v>20600332.469999999</v>
      </c>
      <c r="R83" s="127">
        <v>0</v>
      </c>
      <c r="S83" s="127">
        <v>375079667.52999997</v>
      </c>
      <c r="T83" s="127">
        <v>0</v>
      </c>
      <c r="U83" s="127">
        <v>106661122.59999999</v>
      </c>
      <c r="V83" s="127">
        <v>268418544.93000001</v>
      </c>
      <c r="W83" s="127">
        <v>106661122.59999999</v>
      </c>
      <c r="X83" s="127">
        <v>0</v>
      </c>
      <c r="Y83" s="127">
        <v>106661122.59999999</v>
      </c>
      <c r="Z83" s="127">
        <v>0</v>
      </c>
      <c r="AA83" s="127">
        <v>105000</v>
      </c>
    </row>
    <row r="84" spans="1:27" s="105" customFormat="1" ht="12.75" x14ac:dyDescent="0.2">
      <c r="A84" s="105" t="s">
        <v>27</v>
      </c>
      <c r="B84" s="105">
        <v>2</v>
      </c>
      <c r="C84" s="105">
        <v>2</v>
      </c>
      <c r="D84" s="105">
        <v>2</v>
      </c>
      <c r="E84" s="105">
        <v>6</v>
      </c>
      <c r="F84" s="105">
        <v>9</v>
      </c>
      <c r="I84" s="105" t="s">
        <v>339</v>
      </c>
      <c r="J84" s="105" t="s">
        <v>102</v>
      </c>
      <c r="K84" s="105" t="s">
        <v>29</v>
      </c>
      <c r="L84" s="105" t="s">
        <v>30</v>
      </c>
      <c r="M84" s="105">
        <v>20</v>
      </c>
      <c r="N84" s="105" t="s">
        <v>31</v>
      </c>
      <c r="O84" s="127">
        <v>807926960</v>
      </c>
      <c r="P84" s="127">
        <v>803653070.45000005</v>
      </c>
      <c r="Q84" s="127">
        <v>4273889.55</v>
      </c>
      <c r="R84" s="127">
        <v>0</v>
      </c>
      <c r="S84" s="127">
        <v>611570533.04999995</v>
      </c>
      <c r="T84" s="127">
        <v>192082537.40000001</v>
      </c>
      <c r="U84" s="127">
        <v>611512666.79999995</v>
      </c>
      <c r="V84" s="127">
        <v>57866.25</v>
      </c>
      <c r="W84" s="127">
        <v>589213677.79999995</v>
      </c>
      <c r="X84" s="127">
        <v>22298989</v>
      </c>
      <c r="Y84" s="127">
        <v>589213677.79999995</v>
      </c>
      <c r="Z84" s="127">
        <v>0</v>
      </c>
      <c r="AA84" s="127">
        <v>2589000</v>
      </c>
    </row>
    <row r="85" spans="1:27" s="105" customFormat="1" ht="12.75" x14ac:dyDescent="0.2">
      <c r="A85" s="105" t="s">
        <v>27</v>
      </c>
      <c r="B85" s="105">
        <v>2</v>
      </c>
      <c r="C85" s="105">
        <v>2</v>
      </c>
      <c r="D85" s="105">
        <v>2</v>
      </c>
      <c r="E85" s="105">
        <v>7</v>
      </c>
      <c r="I85" s="105" t="s">
        <v>258</v>
      </c>
      <c r="J85" s="105" t="s">
        <v>103</v>
      </c>
      <c r="K85" s="105" t="s">
        <v>29</v>
      </c>
      <c r="L85" s="105" t="s">
        <v>30</v>
      </c>
      <c r="M85" s="105">
        <v>20</v>
      </c>
      <c r="N85" s="105" t="s">
        <v>31</v>
      </c>
      <c r="O85" s="127">
        <v>1184670848</v>
      </c>
      <c r="P85" s="127">
        <v>1094849970</v>
      </c>
      <c r="Q85" s="127">
        <v>89820878</v>
      </c>
      <c r="R85" s="127">
        <v>0</v>
      </c>
      <c r="S85" s="127">
        <v>1058320662</v>
      </c>
      <c r="T85" s="127">
        <v>36529308</v>
      </c>
      <c r="U85" s="127">
        <v>987981398.99000001</v>
      </c>
      <c r="V85" s="127">
        <v>70339263.010000005</v>
      </c>
      <c r="W85" s="127">
        <v>987981398.99000001</v>
      </c>
      <c r="X85" s="127">
        <v>0</v>
      </c>
      <c r="Y85" s="127">
        <v>987981398.99000001</v>
      </c>
      <c r="Z85" s="127">
        <v>0</v>
      </c>
      <c r="AA85" s="127">
        <v>0</v>
      </c>
    </row>
    <row r="86" spans="1:27" s="105" customFormat="1" ht="12.75" x14ac:dyDescent="0.2">
      <c r="A86" s="105" t="s">
        <v>27</v>
      </c>
      <c r="B86" s="105">
        <v>2</v>
      </c>
      <c r="C86" s="105">
        <v>2</v>
      </c>
      <c r="D86" s="105">
        <v>2</v>
      </c>
      <c r="E86" s="105">
        <v>7</v>
      </c>
      <c r="F86" s="105">
        <v>1</v>
      </c>
      <c r="I86" s="105" t="s">
        <v>340</v>
      </c>
      <c r="J86" s="105" t="s">
        <v>104</v>
      </c>
      <c r="K86" s="105" t="s">
        <v>29</v>
      </c>
      <c r="L86" s="105" t="s">
        <v>30</v>
      </c>
      <c r="M86" s="105">
        <v>20</v>
      </c>
      <c r="N86" s="105" t="s">
        <v>31</v>
      </c>
      <c r="O86" s="127">
        <v>674977000</v>
      </c>
      <c r="P86" s="127">
        <v>662279054</v>
      </c>
      <c r="Q86" s="127">
        <v>12697946</v>
      </c>
      <c r="R86" s="127">
        <v>0</v>
      </c>
      <c r="S86" s="127">
        <v>661749746</v>
      </c>
      <c r="T86" s="127">
        <v>529308</v>
      </c>
      <c r="U86" s="127">
        <v>657468846</v>
      </c>
      <c r="V86" s="127">
        <v>4280900</v>
      </c>
      <c r="W86" s="127">
        <v>657468846</v>
      </c>
      <c r="X86" s="127">
        <v>0</v>
      </c>
      <c r="Y86" s="127">
        <v>657468846</v>
      </c>
      <c r="Z86" s="127">
        <v>0</v>
      </c>
      <c r="AA86" s="127">
        <v>0</v>
      </c>
    </row>
    <row r="87" spans="1:27" s="105" customFormat="1" ht="12.75" x14ac:dyDescent="0.2">
      <c r="A87" s="105" t="s">
        <v>27</v>
      </c>
      <c r="B87" s="105">
        <v>2</v>
      </c>
      <c r="C87" s="105">
        <v>2</v>
      </c>
      <c r="D87" s="105">
        <v>2</v>
      </c>
      <c r="E87" s="105">
        <v>7</v>
      </c>
      <c r="F87" s="105">
        <v>2</v>
      </c>
      <c r="I87" s="105" t="s">
        <v>341</v>
      </c>
      <c r="J87" s="105" t="s">
        <v>105</v>
      </c>
      <c r="K87" s="105" t="s">
        <v>29</v>
      </c>
      <c r="L87" s="105" t="s">
        <v>30</v>
      </c>
      <c r="M87" s="105">
        <v>20</v>
      </c>
      <c r="N87" s="105" t="s">
        <v>31</v>
      </c>
      <c r="O87" s="127">
        <v>489693848</v>
      </c>
      <c r="P87" s="127">
        <v>432570916</v>
      </c>
      <c r="Q87" s="127">
        <v>57122932</v>
      </c>
      <c r="R87" s="127">
        <v>0</v>
      </c>
      <c r="S87" s="127">
        <v>396570916</v>
      </c>
      <c r="T87" s="127">
        <v>36000000</v>
      </c>
      <c r="U87" s="127">
        <v>330512552.99000001</v>
      </c>
      <c r="V87" s="127">
        <v>66058363.009999998</v>
      </c>
      <c r="W87" s="127">
        <v>330512552.99000001</v>
      </c>
      <c r="X87" s="127">
        <v>0</v>
      </c>
      <c r="Y87" s="127">
        <v>330512552.99000001</v>
      </c>
      <c r="Z87" s="127">
        <v>0</v>
      </c>
      <c r="AA87" s="127">
        <v>0</v>
      </c>
    </row>
    <row r="88" spans="1:27" s="105" customFormat="1" ht="12.75" x14ac:dyDescent="0.2">
      <c r="A88" s="105" t="s">
        <v>27</v>
      </c>
      <c r="B88" s="105">
        <v>2</v>
      </c>
      <c r="C88" s="105">
        <v>2</v>
      </c>
      <c r="D88" s="105">
        <v>2</v>
      </c>
      <c r="E88" s="105">
        <v>7</v>
      </c>
      <c r="F88" s="105">
        <v>3</v>
      </c>
      <c r="I88" s="105" t="s">
        <v>342</v>
      </c>
      <c r="J88" s="105" t="s">
        <v>106</v>
      </c>
      <c r="K88" s="105" t="s">
        <v>29</v>
      </c>
      <c r="L88" s="105" t="s">
        <v>30</v>
      </c>
      <c r="M88" s="105">
        <v>20</v>
      </c>
      <c r="N88" s="105" t="s">
        <v>31</v>
      </c>
      <c r="O88" s="127">
        <v>20000000</v>
      </c>
      <c r="P88" s="127">
        <v>0</v>
      </c>
      <c r="Q88" s="127">
        <v>20000000</v>
      </c>
      <c r="R88" s="127">
        <v>0</v>
      </c>
      <c r="S88" s="127">
        <v>0</v>
      </c>
      <c r="T88" s="127">
        <v>0</v>
      </c>
      <c r="U88" s="127">
        <v>0</v>
      </c>
      <c r="V88" s="127">
        <v>0</v>
      </c>
      <c r="W88" s="127">
        <v>0</v>
      </c>
      <c r="X88" s="127">
        <v>0</v>
      </c>
      <c r="Y88" s="127">
        <v>0</v>
      </c>
      <c r="Z88" s="127">
        <v>0</v>
      </c>
      <c r="AA88" s="127">
        <v>0</v>
      </c>
    </row>
    <row r="89" spans="1:27" s="105" customFormat="1" ht="12.75" x14ac:dyDescent="0.2">
      <c r="A89" s="105" t="s">
        <v>27</v>
      </c>
      <c r="B89" s="105">
        <v>2</v>
      </c>
      <c r="C89" s="105">
        <v>2</v>
      </c>
      <c r="D89" s="105">
        <v>2</v>
      </c>
      <c r="E89" s="105">
        <v>8</v>
      </c>
      <c r="I89" s="105" t="s">
        <v>259</v>
      </c>
      <c r="J89" s="105" t="s">
        <v>107</v>
      </c>
      <c r="K89" s="105" t="s">
        <v>29</v>
      </c>
      <c r="L89" s="105" t="s">
        <v>30</v>
      </c>
      <c r="M89" s="105">
        <v>20</v>
      </c>
      <c r="N89" s="105" t="s">
        <v>31</v>
      </c>
      <c r="O89" s="127">
        <v>13064389187</v>
      </c>
      <c r="P89" s="127">
        <v>12127016528.719999</v>
      </c>
      <c r="Q89" s="127">
        <v>937372658.27999997</v>
      </c>
      <c r="R89" s="127">
        <v>0</v>
      </c>
      <c r="S89" s="127">
        <v>11811822817.73</v>
      </c>
      <c r="T89" s="127">
        <v>315193710.99000001</v>
      </c>
      <c r="U89" s="127">
        <v>7600214285.9799995</v>
      </c>
      <c r="V89" s="127">
        <v>4211608531.75</v>
      </c>
      <c r="W89" s="127">
        <v>7572757540.9799995</v>
      </c>
      <c r="X89" s="127">
        <v>27456745</v>
      </c>
      <c r="Y89" s="127">
        <v>7536148822.9799995</v>
      </c>
      <c r="Z89" s="127">
        <v>36608718</v>
      </c>
      <c r="AA89" s="127">
        <v>1576300</v>
      </c>
    </row>
    <row r="90" spans="1:27" s="105" customFormat="1" ht="12.75" x14ac:dyDescent="0.2">
      <c r="A90" s="105" t="s">
        <v>27</v>
      </c>
      <c r="B90" s="105">
        <v>2</v>
      </c>
      <c r="C90" s="105">
        <v>2</v>
      </c>
      <c r="D90" s="105">
        <v>2</v>
      </c>
      <c r="E90" s="105">
        <v>8</v>
      </c>
      <c r="F90" s="105">
        <v>1</v>
      </c>
      <c r="I90" s="105" t="s">
        <v>343</v>
      </c>
      <c r="J90" s="105" t="s">
        <v>108</v>
      </c>
      <c r="K90" s="105" t="s">
        <v>29</v>
      </c>
      <c r="L90" s="105" t="s">
        <v>30</v>
      </c>
      <c r="M90" s="105">
        <v>20</v>
      </c>
      <c r="N90" s="105" t="s">
        <v>31</v>
      </c>
      <c r="O90" s="127">
        <v>5042365</v>
      </c>
      <c r="P90" s="127">
        <v>5042364.84</v>
      </c>
      <c r="Q90" s="127">
        <v>0.16</v>
      </c>
      <c r="R90" s="127">
        <v>0</v>
      </c>
      <c r="S90" s="127">
        <v>4221845.84</v>
      </c>
      <c r="T90" s="127">
        <v>820519</v>
      </c>
      <c r="U90" s="127">
        <v>0</v>
      </c>
      <c r="V90" s="127">
        <v>4221845.84</v>
      </c>
      <c r="W90" s="127">
        <v>0</v>
      </c>
      <c r="X90" s="127">
        <v>0</v>
      </c>
      <c r="Y90" s="127">
        <v>0</v>
      </c>
      <c r="Z90" s="127">
        <v>0</v>
      </c>
      <c r="AA90" s="127">
        <v>0</v>
      </c>
    </row>
    <row r="91" spans="1:27" s="105" customFormat="1" ht="12.75" x14ac:dyDescent="0.2">
      <c r="A91" s="105" t="s">
        <v>27</v>
      </c>
      <c r="B91" s="105">
        <v>2</v>
      </c>
      <c r="C91" s="105">
        <v>2</v>
      </c>
      <c r="D91" s="105">
        <v>2</v>
      </c>
      <c r="E91" s="105">
        <v>8</v>
      </c>
      <c r="F91" s="105">
        <v>2</v>
      </c>
      <c r="I91" s="105" t="s">
        <v>344</v>
      </c>
      <c r="J91" s="105" t="s">
        <v>109</v>
      </c>
      <c r="K91" s="105" t="s">
        <v>29</v>
      </c>
      <c r="L91" s="105" t="s">
        <v>30</v>
      </c>
      <c r="M91" s="105">
        <v>20</v>
      </c>
      <c r="N91" s="105" t="s">
        <v>31</v>
      </c>
      <c r="O91" s="127">
        <v>2160417484</v>
      </c>
      <c r="P91" s="127">
        <v>1899635721.5999999</v>
      </c>
      <c r="Q91" s="127">
        <v>260781762.40000001</v>
      </c>
      <c r="R91" s="127">
        <v>0</v>
      </c>
      <c r="S91" s="127">
        <v>1884365124.5999999</v>
      </c>
      <c r="T91" s="127">
        <v>15270597</v>
      </c>
      <c r="U91" s="127">
        <v>1244073154.6700001</v>
      </c>
      <c r="V91" s="127">
        <v>640291969.92999995</v>
      </c>
      <c r="W91" s="127">
        <v>1231811154.6700001</v>
      </c>
      <c r="X91" s="127">
        <v>12262000</v>
      </c>
      <c r="Y91" s="127">
        <v>1226840955.6700001</v>
      </c>
      <c r="Z91" s="127">
        <v>4970199</v>
      </c>
      <c r="AA91" s="127">
        <v>0</v>
      </c>
    </row>
    <row r="92" spans="1:27" s="105" customFormat="1" ht="12.75" x14ac:dyDescent="0.2">
      <c r="A92" s="105" t="s">
        <v>27</v>
      </c>
      <c r="B92" s="105">
        <v>2</v>
      </c>
      <c r="C92" s="105">
        <v>2</v>
      </c>
      <c r="D92" s="105">
        <v>2</v>
      </c>
      <c r="E92" s="105">
        <v>8</v>
      </c>
      <c r="F92" s="105">
        <v>3</v>
      </c>
      <c r="I92" s="105" t="s">
        <v>345</v>
      </c>
      <c r="J92" s="105" t="s">
        <v>110</v>
      </c>
      <c r="K92" s="105" t="s">
        <v>29</v>
      </c>
      <c r="L92" s="105" t="s">
        <v>30</v>
      </c>
      <c r="M92" s="105">
        <v>20</v>
      </c>
      <c r="N92" s="105" t="s">
        <v>31</v>
      </c>
      <c r="O92" s="127">
        <v>4906213044</v>
      </c>
      <c r="P92" s="127">
        <v>4431912159.3199997</v>
      </c>
      <c r="Q92" s="127">
        <v>474300884.68000001</v>
      </c>
      <c r="R92" s="127">
        <v>0</v>
      </c>
      <c r="S92" s="127">
        <v>4427227638.0200005</v>
      </c>
      <c r="T92" s="127">
        <v>4684521.3</v>
      </c>
      <c r="U92" s="127">
        <v>2902631666.1399999</v>
      </c>
      <c r="V92" s="127">
        <v>1524595971.8800001</v>
      </c>
      <c r="W92" s="127">
        <v>2887436921.1399999</v>
      </c>
      <c r="X92" s="127">
        <v>15194745</v>
      </c>
      <c r="Y92" s="127">
        <v>2860537137.1399999</v>
      </c>
      <c r="Z92" s="127">
        <v>26899784</v>
      </c>
      <c r="AA92" s="127">
        <v>300</v>
      </c>
    </row>
    <row r="93" spans="1:27" s="105" customFormat="1" ht="12.75" x14ac:dyDescent="0.2">
      <c r="A93" s="105" t="s">
        <v>27</v>
      </c>
      <c r="B93" s="105">
        <v>2</v>
      </c>
      <c r="C93" s="105">
        <v>2</v>
      </c>
      <c r="D93" s="105">
        <v>2</v>
      </c>
      <c r="E93" s="105">
        <v>8</v>
      </c>
      <c r="F93" s="105">
        <v>4</v>
      </c>
      <c r="I93" s="105" t="s">
        <v>346</v>
      </c>
      <c r="J93" s="105" t="s">
        <v>111</v>
      </c>
      <c r="K93" s="105" t="s">
        <v>29</v>
      </c>
      <c r="L93" s="105" t="s">
        <v>30</v>
      </c>
      <c r="M93" s="105">
        <v>20</v>
      </c>
      <c r="N93" s="105" t="s">
        <v>31</v>
      </c>
      <c r="O93" s="127">
        <v>807349471</v>
      </c>
      <c r="P93" s="127">
        <v>742894073.15999997</v>
      </c>
      <c r="Q93" s="127">
        <v>64455397.840000004</v>
      </c>
      <c r="R93" s="127">
        <v>0</v>
      </c>
      <c r="S93" s="127">
        <v>735308030.47000003</v>
      </c>
      <c r="T93" s="127">
        <v>7586042.6900000004</v>
      </c>
      <c r="U93" s="127">
        <v>414085412.35000002</v>
      </c>
      <c r="V93" s="127">
        <v>321222618.12</v>
      </c>
      <c r="W93" s="127">
        <v>414085412.35000002</v>
      </c>
      <c r="X93" s="127">
        <v>0</v>
      </c>
      <c r="Y93" s="127">
        <v>414085412.35000002</v>
      </c>
      <c r="Z93" s="127">
        <v>0</v>
      </c>
      <c r="AA93" s="127">
        <v>602000</v>
      </c>
    </row>
    <row r="94" spans="1:27" s="105" customFormat="1" ht="12.75" x14ac:dyDescent="0.2">
      <c r="A94" s="105" t="s">
        <v>27</v>
      </c>
      <c r="B94" s="105">
        <v>2</v>
      </c>
      <c r="C94" s="105">
        <v>2</v>
      </c>
      <c r="D94" s="105">
        <v>2</v>
      </c>
      <c r="E94" s="105">
        <v>8</v>
      </c>
      <c r="F94" s="105">
        <v>5</v>
      </c>
      <c r="I94" s="105" t="s">
        <v>347</v>
      </c>
      <c r="J94" s="105" t="s">
        <v>112</v>
      </c>
      <c r="K94" s="105" t="s">
        <v>29</v>
      </c>
      <c r="L94" s="105" t="s">
        <v>30</v>
      </c>
      <c r="M94" s="105">
        <v>20</v>
      </c>
      <c r="N94" s="105" t="s">
        <v>31</v>
      </c>
      <c r="O94" s="127">
        <v>4819274745</v>
      </c>
      <c r="P94" s="127">
        <v>4711212382.9200001</v>
      </c>
      <c r="Q94" s="127">
        <v>108062362.08</v>
      </c>
      <c r="R94" s="127">
        <v>0</v>
      </c>
      <c r="S94" s="127">
        <v>4446402085.9200001</v>
      </c>
      <c r="T94" s="127">
        <v>264810297</v>
      </c>
      <c r="U94" s="127">
        <v>3004951129.21</v>
      </c>
      <c r="V94" s="127">
        <v>1441450956.71</v>
      </c>
      <c r="W94" s="127">
        <v>3004951129.21</v>
      </c>
      <c r="X94" s="127">
        <v>0</v>
      </c>
      <c r="Y94" s="127">
        <v>3000212394.21</v>
      </c>
      <c r="Z94" s="127">
        <v>4738735</v>
      </c>
      <c r="AA94" s="127">
        <v>136000</v>
      </c>
    </row>
    <row r="95" spans="1:27" s="105" customFormat="1" ht="12.75" x14ac:dyDescent="0.2">
      <c r="A95" s="105" t="s">
        <v>27</v>
      </c>
      <c r="B95" s="105">
        <v>2</v>
      </c>
      <c r="C95" s="105">
        <v>2</v>
      </c>
      <c r="D95" s="105">
        <v>2</v>
      </c>
      <c r="E95" s="105">
        <v>8</v>
      </c>
      <c r="F95" s="105">
        <v>7</v>
      </c>
      <c r="I95" s="105" t="s">
        <v>324</v>
      </c>
      <c r="J95" s="105" t="s">
        <v>113</v>
      </c>
      <c r="K95" s="105" t="s">
        <v>29</v>
      </c>
      <c r="L95" s="105" t="s">
        <v>30</v>
      </c>
      <c r="M95" s="105">
        <v>20</v>
      </c>
      <c r="N95" s="105" t="s">
        <v>31</v>
      </c>
      <c r="O95" s="127">
        <v>353712172</v>
      </c>
      <c r="P95" s="127">
        <v>325746124.68000001</v>
      </c>
      <c r="Q95" s="127">
        <v>27966047.32</v>
      </c>
      <c r="R95" s="127">
        <v>0</v>
      </c>
      <c r="S95" s="127">
        <v>312724390.68000001</v>
      </c>
      <c r="T95" s="127">
        <v>13021734</v>
      </c>
      <c r="U95" s="127">
        <v>32900799.609999999</v>
      </c>
      <c r="V95" s="127">
        <v>279823591.06999999</v>
      </c>
      <c r="W95" s="127">
        <v>32900799.609999999</v>
      </c>
      <c r="X95" s="127">
        <v>0</v>
      </c>
      <c r="Y95" s="127">
        <v>32900799.609999999</v>
      </c>
      <c r="Z95" s="127">
        <v>0</v>
      </c>
      <c r="AA95" s="127">
        <v>786000</v>
      </c>
    </row>
    <row r="96" spans="1:27" s="105" customFormat="1" ht="12.75" x14ac:dyDescent="0.2">
      <c r="A96" s="105" t="s">
        <v>27</v>
      </c>
      <c r="B96" s="105">
        <v>2</v>
      </c>
      <c r="C96" s="105">
        <v>2</v>
      </c>
      <c r="D96" s="105">
        <v>2</v>
      </c>
      <c r="E96" s="105">
        <v>8</v>
      </c>
      <c r="F96" s="105">
        <v>9</v>
      </c>
      <c r="I96" s="105" t="s">
        <v>323</v>
      </c>
      <c r="J96" s="105" t="s">
        <v>114</v>
      </c>
      <c r="K96" s="105" t="s">
        <v>29</v>
      </c>
      <c r="L96" s="105" t="s">
        <v>30</v>
      </c>
      <c r="M96" s="105">
        <v>20</v>
      </c>
      <c r="N96" s="105" t="s">
        <v>31</v>
      </c>
      <c r="O96" s="127">
        <v>12379906</v>
      </c>
      <c r="P96" s="127">
        <v>10573702.199999999</v>
      </c>
      <c r="Q96" s="127">
        <v>1806203.8</v>
      </c>
      <c r="R96" s="127">
        <v>0</v>
      </c>
      <c r="S96" s="127">
        <v>1573702.2</v>
      </c>
      <c r="T96" s="127">
        <v>9000000</v>
      </c>
      <c r="U96" s="127">
        <v>1572124</v>
      </c>
      <c r="V96" s="127">
        <v>1578.2</v>
      </c>
      <c r="W96" s="127">
        <v>1572124</v>
      </c>
      <c r="X96" s="127">
        <v>0</v>
      </c>
      <c r="Y96" s="127">
        <v>1572124</v>
      </c>
      <c r="Z96" s="127">
        <v>0</v>
      </c>
      <c r="AA96" s="127">
        <v>52000</v>
      </c>
    </row>
    <row r="97" spans="1:27" s="105" customFormat="1" ht="12.75" x14ac:dyDescent="0.2">
      <c r="A97" s="105" t="s">
        <v>27</v>
      </c>
      <c r="B97" s="105">
        <v>2</v>
      </c>
      <c r="C97" s="105">
        <v>2</v>
      </c>
      <c r="D97" s="105">
        <v>2</v>
      </c>
      <c r="E97" s="105">
        <v>9</v>
      </c>
      <c r="I97" s="105" t="s">
        <v>260</v>
      </c>
      <c r="J97" s="105" t="s">
        <v>115</v>
      </c>
      <c r="K97" s="105" t="s">
        <v>29</v>
      </c>
      <c r="L97" s="105" t="s">
        <v>30</v>
      </c>
      <c r="M97" s="105">
        <v>20</v>
      </c>
      <c r="N97" s="105" t="s">
        <v>31</v>
      </c>
      <c r="O97" s="127">
        <v>1167105000</v>
      </c>
      <c r="P97" s="127">
        <v>1039147786.63</v>
      </c>
      <c r="Q97" s="127">
        <v>127957213.37</v>
      </c>
      <c r="R97" s="127">
        <v>0</v>
      </c>
      <c r="S97" s="127">
        <v>704763482.11000001</v>
      </c>
      <c r="T97" s="127">
        <v>334384304.51999998</v>
      </c>
      <c r="U97" s="127">
        <v>92313881.040000007</v>
      </c>
      <c r="V97" s="127">
        <v>612449601.07000005</v>
      </c>
      <c r="W97" s="127">
        <v>91241939.040000007</v>
      </c>
      <c r="X97" s="127">
        <v>1071942</v>
      </c>
      <c r="Y97" s="127">
        <v>91241939.040000007</v>
      </c>
      <c r="Z97" s="127">
        <v>0</v>
      </c>
      <c r="AA97" s="127">
        <v>500000</v>
      </c>
    </row>
    <row r="98" spans="1:27" s="105" customFormat="1" ht="12.75" x14ac:dyDescent="0.2">
      <c r="A98" s="105" t="s">
        <v>27</v>
      </c>
      <c r="B98" s="105">
        <v>2</v>
      </c>
      <c r="C98" s="105">
        <v>2</v>
      </c>
      <c r="D98" s="105">
        <v>2</v>
      </c>
      <c r="E98" s="105">
        <v>9</v>
      </c>
      <c r="F98" s="105">
        <v>2</v>
      </c>
      <c r="I98" s="105" t="s">
        <v>322</v>
      </c>
      <c r="J98" s="105" t="s">
        <v>116</v>
      </c>
      <c r="K98" s="105" t="s">
        <v>29</v>
      </c>
      <c r="L98" s="105" t="s">
        <v>30</v>
      </c>
      <c r="M98" s="105">
        <v>20</v>
      </c>
      <c r="N98" s="105" t="s">
        <v>31</v>
      </c>
      <c r="O98" s="127">
        <v>88962000</v>
      </c>
      <c r="P98" s="127">
        <v>80000000</v>
      </c>
      <c r="Q98" s="127">
        <v>8962000</v>
      </c>
      <c r="R98" s="127">
        <v>0</v>
      </c>
      <c r="S98" s="127">
        <v>38500000</v>
      </c>
      <c r="T98" s="127">
        <v>41500000</v>
      </c>
      <c r="U98" s="127">
        <v>0</v>
      </c>
      <c r="V98" s="127">
        <v>38500000</v>
      </c>
      <c r="W98" s="127">
        <v>0</v>
      </c>
      <c r="X98" s="127">
        <v>0</v>
      </c>
      <c r="Y98" s="127">
        <v>0</v>
      </c>
      <c r="Z98" s="127">
        <v>0</v>
      </c>
      <c r="AA98" s="127">
        <v>0</v>
      </c>
    </row>
    <row r="99" spans="1:27" s="105" customFormat="1" ht="12.75" x14ac:dyDescent="0.2">
      <c r="A99" s="105" t="s">
        <v>27</v>
      </c>
      <c r="B99" s="105">
        <v>2</v>
      </c>
      <c r="C99" s="105">
        <v>2</v>
      </c>
      <c r="D99" s="105">
        <v>2</v>
      </c>
      <c r="E99" s="105">
        <v>9</v>
      </c>
      <c r="F99" s="105">
        <v>3</v>
      </c>
      <c r="I99" s="105" t="s">
        <v>321</v>
      </c>
      <c r="J99" s="105" t="s">
        <v>117</v>
      </c>
      <c r="K99" s="105" t="s">
        <v>29</v>
      </c>
      <c r="L99" s="105" t="s">
        <v>30</v>
      </c>
      <c r="M99" s="105">
        <v>20</v>
      </c>
      <c r="N99" s="105" t="s">
        <v>31</v>
      </c>
      <c r="O99" s="127">
        <v>220345000</v>
      </c>
      <c r="P99" s="127">
        <v>220345000</v>
      </c>
      <c r="Q99" s="127">
        <v>0</v>
      </c>
      <c r="R99" s="127">
        <v>0</v>
      </c>
      <c r="S99" s="127">
        <v>0</v>
      </c>
      <c r="T99" s="127">
        <v>220345000</v>
      </c>
      <c r="U99" s="127">
        <v>0</v>
      </c>
      <c r="V99" s="127">
        <v>0</v>
      </c>
      <c r="W99" s="127">
        <v>0</v>
      </c>
      <c r="X99" s="127">
        <v>0</v>
      </c>
      <c r="Y99" s="127">
        <v>0</v>
      </c>
      <c r="Z99" s="127">
        <v>0</v>
      </c>
      <c r="AA99" s="127">
        <v>0</v>
      </c>
    </row>
    <row r="100" spans="1:27" s="105" customFormat="1" ht="12.75" x14ac:dyDescent="0.2">
      <c r="A100" s="105" t="s">
        <v>27</v>
      </c>
      <c r="B100" s="105">
        <v>2</v>
      </c>
      <c r="C100" s="105">
        <v>2</v>
      </c>
      <c r="D100" s="105">
        <v>2</v>
      </c>
      <c r="E100" s="105">
        <v>9</v>
      </c>
      <c r="F100" s="105">
        <v>4</v>
      </c>
      <c r="I100" s="105" t="s">
        <v>320</v>
      </c>
      <c r="J100" s="105" t="s">
        <v>118</v>
      </c>
      <c r="K100" s="105" t="s">
        <v>29</v>
      </c>
      <c r="L100" s="105" t="s">
        <v>30</v>
      </c>
      <c r="M100" s="105">
        <v>20</v>
      </c>
      <c r="N100" s="105" t="s">
        <v>31</v>
      </c>
      <c r="O100" s="127">
        <v>245000000</v>
      </c>
      <c r="P100" s="127">
        <v>126353459.63</v>
      </c>
      <c r="Q100" s="127">
        <v>118646540.37</v>
      </c>
      <c r="R100" s="127">
        <v>0</v>
      </c>
      <c r="S100" s="127">
        <v>73844373.109999999</v>
      </c>
      <c r="T100" s="127">
        <v>52509086.520000003</v>
      </c>
      <c r="U100" s="127">
        <v>64908507.039999999</v>
      </c>
      <c r="V100" s="127">
        <v>8935866.0700000003</v>
      </c>
      <c r="W100" s="127">
        <v>63836565.039999999</v>
      </c>
      <c r="X100" s="127">
        <v>1071942</v>
      </c>
      <c r="Y100" s="127">
        <v>63836565.039999999</v>
      </c>
      <c r="Z100" s="127">
        <v>0</v>
      </c>
      <c r="AA100" s="127">
        <v>500000</v>
      </c>
    </row>
    <row r="101" spans="1:27" s="105" customFormat="1" ht="12.75" x14ac:dyDescent="0.2">
      <c r="A101" s="105" t="s">
        <v>27</v>
      </c>
      <c r="B101" s="105">
        <v>2</v>
      </c>
      <c r="C101" s="105">
        <v>2</v>
      </c>
      <c r="D101" s="105">
        <v>2</v>
      </c>
      <c r="E101" s="105">
        <v>9</v>
      </c>
      <c r="F101" s="105">
        <v>6</v>
      </c>
      <c r="I101" s="105" t="s">
        <v>319</v>
      </c>
      <c r="J101" s="105" t="s">
        <v>119</v>
      </c>
      <c r="K101" s="105" t="s">
        <v>29</v>
      </c>
      <c r="L101" s="105" t="s">
        <v>30</v>
      </c>
      <c r="M101" s="105">
        <v>20</v>
      </c>
      <c r="N101" s="105" t="s">
        <v>31</v>
      </c>
      <c r="O101" s="127">
        <v>612798000</v>
      </c>
      <c r="P101" s="127">
        <v>612449327</v>
      </c>
      <c r="Q101" s="127">
        <v>348673</v>
      </c>
      <c r="R101" s="127">
        <v>0</v>
      </c>
      <c r="S101" s="127">
        <v>592419109</v>
      </c>
      <c r="T101" s="127">
        <v>20030218</v>
      </c>
      <c r="U101" s="127">
        <v>27405374</v>
      </c>
      <c r="V101" s="127">
        <v>565013735</v>
      </c>
      <c r="W101" s="127">
        <v>27405374</v>
      </c>
      <c r="X101" s="127">
        <v>0</v>
      </c>
      <c r="Y101" s="127">
        <v>27405374</v>
      </c>
      <c r="Z101" s="127">
        <v>0</v>
      </c>
      <c r="AA101" s="127">
        <v>0</v>
      </c>
    </row>
    <row r="102" spans="1:27" s="105" customFormat="1" ht="12.75" x14ac:dyDescent="0.2">
      <c r="A102" s="105" t="s">
        <v>27</v>
      </c>
      <c r="B102" s="105">
        <v>2</v>
      </c>
      <c r="C102" s="105">
        <v>2</v>
      </c>
      <c r="D102" s="105">
        <v>2</v>
      </c>
      <c r="E102" s="105">
        <v>10</v>
      </c>
      <c r="I102" s="105" t="s">
        <v>261</v>
      </c>
      <c r="J102" s="105" t="s">
        <v>120</v>
      </c>
      <c r="K102" s="105" t="s">
        <v>29</v>
      </c>
      <c r="L102" s="105" t="s">
        <v>30</v>
      </c>
      <c r="M102" s="105">
        <v>20</v>
      </c>
      <c r="N102" s="105" t="s">
        <v>31</v>
      </c>
      <c r="O102" s="127">
        <v>2511130112</v>
      </c>
      <c r="P102" s="127">
        <v>1014439836</v>
      </c>
      <c r="Q102" s="127">
        <v>1496690276</v>
      </c>
      <c r="R102" s="127">
        <v>0</v>
      </c>
      <c r="S102" s="127">
        <v>1008540438</v>
      </c>
      <c r="T102" s="127">
        <v>5899398</v>
      </c>
      <c r="U102" s="127">
        <v>1003599723</v>
      </c>
      <c r="V102" s="127">
        <v>4940715</v>
      </c>
      <c r="W102" s="127">
        <v>995189546</v>
      </c>
      <c r="X102" s="127">
        <v>8410177</v>
      </c>
      <c r="Y102" s="127">
        <v>995189546</v>
      </c>
      <c r="Z102" s="127">
        <v>0</v>
      </c>
      <c r="AA102" s="127">
        <v>52026940</v>
      </c>
    </row>
    <row r="103" spans="1:27" s="105" customFormat="1" ht="12.75" x14ac:dyDescent="0.2">
      <c r="A103" s="105" t="s">
        <v>27</v>
      </c>
      <c r="B103" s="105">
        <v>3</v>
      </c>
      <c r="I103" s="105" t="s">
        <v>211</v>
      </c>
      <c r="J103" s="105" t="s">
        <v>121</v>
      </c>
      <c r="K103" s="105" t="s">
        <v>29</v>
      </c>
      <c r="L103" s="105" t="s">
        <v>30</v>
      </c>
      <c r="M103" s="105">
        <v>20</v>
      </c>
      <c r="N103" s="105" t="s">
        <v>31</v>
      </c>
      <c r="O103" s="127">
        <v>2671787330</v>
      </c>
      <c r="P103" s="127">
        <v>519803800</v>
      </c>
      <c r="Q103" s="127">
        <v>88897200</v>
      </c>
      <c r="R103" s="127">
        <v>2063086330</v>
      </c>
      <c r="S103" s="127">
        <v>233988948</v>
      </c>
      <c r="T103" s="127">
        <v>285814852</v>
      </c>
      <c r="U103" s="127">
        <v>233765148</v>
      </c>
      <c r="V103" s="127">
        <v>223800</v>
      </c>
      <c r="W103" s="127">
        <v>233765148</v>
      </c>
      <c r="X103" s="127">
        <v>0</v>
      </c>
      <c r="Y103" s="127">
        <v>233765148</v>
      </c>
      <c r="Z103" s="127">
        <v>0</v>
      </c>
      <c r="AA103" s="127">
        <v>89791693</v>
      </c>
    </row>
    <row r="104" spans="1:27" s="105" customFormat="1" ht="12.75" x14ac:dyDescent="0.2">
      <c r="A104" s="105" t="s">
        <v>27</v>
      </c>
      <c r="B104" s="105">
        <v>3</v>
      </c>
      <c r="C104" s="105">
        <v>3</v>
      </c>
      <c r="I104" s="105" t="s">
        <v>396</v>
      </c>
      <c r="J104" s="105" t="s">
        <v>397</v>
      </c>
      <c r="K104" s="105" t="s">
        <v>29</v>
      </c>
      <c r="L104" s="105" t="s">
        <v>30</v>
      </c>
      <c r="M104" s="105">
        <v>20</v>
      </c>
      <c r="N104" s="105" t="s">
        <v>31</v>
      </c>
      <c r="O104" s="127">
        <v>2063086330</v>
      </c>
      <c r="P104" s="127">
        <v>0</v>
      </c>
      <c r="Q104" s="127">
        <v>0</v>
      </c>
      <c r="R104" s="127">
        <v>2063086330</v>
      </c>
      <c r="S104" s="127">
        <v>0</v>
      </c>
      <c r="T104" s="127">
        <v>0</v>
      </c>
      <c r="U104" s="127">
        <v>0</v>
      </c>
      <c r="V104" s="127">
        <v>0</v>
      </c>
      <c r="W104" s="127">
        <v>0</v>
      </c>
      <c r="X104" s="127">
        <v>0</v>
      </c>
      <c r="Y104" s="127">
        <v>0</v>
      </c>
      <c r="Z104" s="127">
        <v>0</v>
      </c>
      <c r="AA104" s="127">
        <v>0</v>
      </c>
    </row>
    <row r="105" spans="1:27" s="105" customFormat="1" ht="12.75" x14ac:dyDescent="0.2">
      <c r="A105" s="105" t="s">
        <v>27</v>
      </c>
      <c r="B105" s="105">
        <v>3</v>
      </c>
      <c r="C105" s="105">
        <v>3</v>
      </c>
      <c r="D105" s="105">
        <v>1</v>
      </c>
      <c r="I105" s="105" t="s">
        <v>398</v>
      </c>
      <c r="J105" s="105" t="s">
        <v>399</v>
      </c>
      <c r="K105" s="105" t="s">
        <v>29</v>
      </c>
      <c r="L105" s="105" t="s">
        <v>30</v>
      </c>
      <c r="M105" s="105">
        <v>20</v>
      </c>
      <c r="N105" s="105" t="s">
        <v>31</v>
      </c>
      <c r="O105" s="127">
        <v>2063086330</v>
      </c>
      <c r="P105" s="127">
        <v>0</v>
      </c>
      <c r="Q105" s="127">
        <v>0</v>
      </c>
      <c r="R105" s="127">
        <v>2063086330</v>
      </c>
      <c r="S105" s="127">
        <v>0</v>
      </c>
      <c r="T105" s="127">
        <v>0</v>
      </c>
      <c r="U105" s="127">
        <v>0</v>
      </c>
      <c r="V105" s="127">
        <v>0</v>
      </c>
      <c r="W105" s="127">
        <v>0</v>
      </c>
      <c r="X105" s="127">
        <v>0</v>
      </c>
      <c r="Y105" s="127">
        <v>0</v>
      </c>
      <c r="Z105" s="127">
        <v>0</v>
      </c>
      <c r="AA105" s="127">
        <v>0</v>
      </c>
    </row>
    <row r="106" spans="1:27" s="105" customFormat="1" ht="12.75" x14ac:dyDescent="0.2">
      <c r="A106" s="105" t="s">
        <v>27</v>
      </c>
      <c r="B106" s="105">
        <v>3</v>
      </c>
      <c r="C106" s="105">
        <v>3</v>
      </c>
      <c r="D106" s="105">
        <v>1</v>
      </c>
      <c r="E106" s="105">
        <v>999</v>
      </c>
      <c r="I106" s="105" t="s">
        <v>400</v>
      </c>
      <c r="J106" s="105" t="s">
        <v>401</v>
      </c>
      <c r="K106" s="105" t="s">
        <v>29</v>
      </c>
      <c r="L106" s="105" t="s">
        <v>30</v>
      </c>
      <c r="M106" s="105">
        <v>20</v>
      </c>
      <c r="N106" s="105" t="s">
        <v>31</v>
      </c>
      <c r="O106" s="127">
        <v>2063086330</v>
      </c>
      <c r="P106" s="127">
        <v>0</v>
      </c>
      <c r="Q106" s="127">
        <v>0</v>
      </c>
      <c r="R106" s="127">
        <v>2063086330</v>
      </c>
      <c r="S106" s="127">
        <v>0</v>
      </c>
      <c r="T106" s="127">
        <v>0</v>
      </c>
      <c r="U106" s="127">
        <v>0</v>
      </c>
      <c r="V106" s="127">
        <v>0</v>
      </c>
      <c r="W106" s="127">
        <v>0</v>
      </c>
      <c r="X106" s="127">
        <v>0</v>
      </c>
      <c r="Y106" s="127">
        <v>0</v>
      </c>
      <c r="Z106" s="127">
        <v>0</v>
      </c>
      <c r="AA106" s="127">
        <v>0</v>
      </c>
    </row>
    <row r="107" spans="1:27" s="105" customFormat="1" ht="12.75" x14ac:dyDescent="0.2">
      <c r="A107" s="105" t="s">
        <v>27</v>
      </c>
      <c r="B107" s="105">
        <v>3</v>
      </c>
      <c r="C107" s="105">
        <v>4</v>
      </c>
      <c r="I107" s="105" t="s">
        <v>218</v>
      </c>
      <c r="J107" s="105" t="s">
        <v>122</v>
      </c>
      <c r="K107" s="105" t="s">
        <v>29</v>
      </c>
      <c r="L107" s="105" t="s">
        <v>30</v>
      </c>
      <c r="M107" s="105">
        <v>20</v>
      </c>
      <c r="N107" s="105" t="s">
        <v>31</v>
      </c>
      <c r="O107" s="127">
        <v>519580000</v>
      </c>
      <c r="P107" s="127">
        <v>519580000</v>
      </c>
      <c r="Q107" s="127">
        <v>0</v>
      </c>
      <c r="R107" s="127">
        <v>0</v>
      </c>
      <c r="S107" s="127">
        <v>233765148</v>
      </c>
      <c r="T107" s="127">
        <v>285814852</v>
      </c>
      <c r="U107" s="127">
        <v>233765148</v>
      </c>
      <c r="V107" s="127">
        <v>0</v>
      </c>
      <c r="W107" s="127">
        <v>233765148</v>
      </c>
      <c r="X107" s="127">
        <v>0</v>
      </c>
      <c r="Y107" s="127">
        <v>233765148</v>
      </c>
      <c r="Z107" s="127">
        <v>0</v>
      </c>
      <c r="AA107" s="127">
        <v>89791693</v>
      </c>
    </row>
    <row r="108" spans="1:27" s="105" customFormat="1" ht="12.75" x14ac:dyDescent="0.2">
      <c r="A108" s="105" t="s">
        <v>27</v>
      </c>
      <c r="B108" s="105">
        <v>3</v>
      </c>
      <c r="C108" s="105">
        <v>4</v>
      </c>
      <c r="D108" s="105">
        <v>2</v>
      </c>
      <c r="I108" s="105" t="s">
        <v>230</v>
      </c>
      <c r="J108" s="105" t="s">
        <v>123</v>
      </c>
      <c r="K108" s="105" t="s">
        <v>29</v>
      </c>
      <c r="L108" s="105" t="s">
        <v>30</v>
      </c>
      <c r="M108" s="105">
        <v>20</v>
      </c>
      <c r="N108" s="105" t="s">
        <v>31</v>
      </c>
      <c r="O108" s="127">
        <v>519580000</v>
      </c>
      <c r="P108" s="127">
        <v>519580000</v>
      </c>
      <c r="Q108" s="127">
        <v>0</v>
      </c>
      <c r="R108" s="127">
        <v>0</v>
      </c>
      <c r="S108" s="127">
        <v>233765148</v>
      </c>
      <c r="T108" s="127">
        <v>285814852</v>
      </c>
      <c r="U108" s="127">
        <v>233765148</v>
      </c>
      <c r="V108" s="127">
        <v>0</v>
      </c>
      <c r="W108" s="127">
        <v>233765148</v>
      </c>
      <c r="X108" s="127">
        <v>0</v>
      </c>
      <c r="Y108" s="127">
        <v>233765148</v>
      </c>
      <c r="Z108" s="127">
        <v>0</v>
      </c>
      <c r="AA108" s="127">
        <v>89791693</v>
      </c>
    </row>
    <row r="109" spans="1:27" s="105" customFormat="1" ht="12.75" x14ac:dyDescent="0.2">
      <c r="A109" s="105" t="s">
        <v>27</v>
      </c>
      <c r="B109" s="105">
        <v>3</v>
      </c>
      <c r="C109" s="105">
        <v>4</v>
      </c>
      <c r="D109" s="105">
        <v>2</v>
      </c>
      <c r="E109" s="105">
        <v>12</v>
      </c>
      <c r="I109" s="105" t="s">
        <v>262</v>
      </c>
      <c r="J109" s="105" t="s">
        <v>124</v>
      </c>
      <c r="K109" s="105" t="s">
        <v>29</v>
      </c>
      <c r="L109" s="105" t="s">
        <v>30</v>
      </c>
      <c r="M109" s="105">
        <v>20</v>
      </c>
      <c r="N109" s="105" t="s">
        <v>31</v>
      </c>
      <c r="O109" s="127">
        <v>519580000</v>
      </c>
      <c r="P109" s="127">
        <v>519580000</v>
      </c>
      <c r="Q109" s="127">
        <v>0</v>
      </c>
      <c r="R109" s="127">
        <v>0</v>
      </c>
      <c r="S109" s="127">
        <v>233765148</v>
      </c>
      <c r="T109" s="127">
        <v>285814852</v>
      </c>
      <c r="U109" s="127">
        <v>233765148</v>
      </c>
      <c r="V109" s="127">
        <v>0</v>
      </c>
      <c r="W109" s="127">
        <v>233765148</v>
      </c>
      <c r="X109" s="127">
        <v>0</v>
      </c>
      <c r="Y109" s="127">
        <v>233765148</v>
      </c>
      <c r="Z109" s="127">
        <v>0</v>
      </c>
      <c r="AA109" s="127">
        <v>89791693</v>
      </c>
    </row>
    <row r="110" spans="1:27" s="105" customFormat="1" ht="12.75" x14ac:dyDescent="0.2">
      <c r="A110" s="105" t="s">
        <v>27</v>
      </c>
      <c r="B110" s="105">
        <v>3</v>
      </c>
      <c r="C110" s="105">
        <v>4</v>
      </c>
      <c r="D110" s="105">
        <v>2</v>
      </c>
      <c r="E110" s="105">
        <v>12</v>
      </c>
      <c r="F110" s="105">
        <v>1</v>
      </c>
      <c r="I110" s="105" t="s">
        <v>318</v>
      </c>
      <c r="J110" s="105" t="s">
        <v>125</v>
      </c>
      <c r="K110" s="105" t="s">
        <v>29</v>
      </c>
      <c r="L110" s="105" t="s">
        <v>30</v>
      </c>
      <c r="M110" s="105">
        <v>20</v>
      </c>
      <c r="N110" s="105" t="s">
        <v>31</v>
      </c>
      <c r="O110" s="127">
        <v>402220000</v>
      </c>
      <c r="P110" s="127">
        <v>402220000</v>
      </c>
      <c r="Q110" s="127">
        <v>0</v>
      </c>
      <c r="R110" s="127">
        <v>0</v>
      </c>
      <c r="S110" s="127">
        <v>136232473</v>
      </c>
      <c r="T110" s="127">
        <v>265987527</v>
      </c>
      <c r="U110" s="127">
        <v>136232473</v>
      </c>
      <c r="V110" s="127">
        <v>0</v>
      </c>
      <c r="W110" s="127">
        <v>136232473</v>
      </c>
      <c r="X110" s="127">
        <v>0</v>
      </c>
      <c r="Y110" s="127">
        <v>136232473</v>
      </c>
      <c r="Z110" s="127">
        <v>0</v>
      </c>
      <c r="AA110" s="127">
        <v>77283439</v>
      </c>
    </row>
    <row r="111" spans="1:27" s="105" customFormat="1" ht="12.75" x14ac:dyDescent="0.2">
      <c r="A111" s="105" t="s">
        <v>27</v>
      </c>
      <c r="B111" s="105">
        <v>3</v>
      </c>
      <c r="C111" s="105">
        <v>4</v>
      </c>
      <c r="D111" s="105">
        <v>2</v>
      </c>
      <c r="E111" s="105">
        <v>12</v>
      </c>
      <c r="F111" s="105">
        <v>2</v>
      </c>
      <c r="I111" s="105" t="s">
        <v>310</v>
      </c>
      <c r="J111" s="105" t="s">
        <v>126</v>
      </c>
      <c r="K111" s="105" t="s">
        <v>29</v>
      </c>
      <c r="L111" s="105" t="s">
        <v>30</v>
      </c>
      <c r="M111" s="105">
        <v>20</v>
      </c>
      <c r="N111" s="105" t="s">
        <v>31</v>
      </c>
      <c r="O111" s="127">
        <v>117360000</v>
      </c>
      <c r="P111" s="127">
        <v>117360000</v>
      </c>
      <c r="Q111" s="127">
        <v>0</v>
      </c>
      <c r="R111" s="127">
        <v>0</v>
      </c>
      <c r="S111" s="127">
        <v>97532675</v>
      </c>
      <c r="T111" s="127">
        <v>19827325</v>
      </c>
      <c r="U111" s="127">
        <v>97532675</v>
      </c>
      <c r="V111" s="127">
        <v>0</v>
      </c>
      <c r="W111" s="127">
        <v>97532675</v>
      </c>
      <c r="X111" s="127">
        <v>0</v>
      </c>
      <c r="Y111" s="127">
        <v>97532675</v>
      </c>
      <c r="Z111" s="127">
        <v>0</v>
      </c>
      <c r="AA111" s="127">
        <v>12508254</v>
      </c>
    </row>
    <row r="112" spans="1:27" s="105" customFormat="1" ht="12.75" x14ac:dyDescent="0.2">
      <c r="A112" s="105" t="s">
        <v>27</v>
      </c>
      <c r="B112" s="105">
        <v>3</v>
      </c>
      <c r="C112" s="105">
        <v>10</v>
      </c>
      <c r="I112" s="105" t="s">
        <v>219</v>
      </c>
      <c r="J112" s="105" t="s">
        <v>127</v>
      </c>
      <c r="K112" s="105" t="s">
        <v>29</v>
      </c>
      <c r="L112" s="105" t="s">
        <v>30</v>
      </c>
      <c r="M112" s="105">
        <v>20</v>
      </c>
      <c r="N112" s="105" t="s">
        <v>31</v>
      </c>
      <c r="O112" s="127">
        <v>89121000</v>
      </c>
      <c r="P112" s="127">
        <v>223800</v>
      </c>
      <c r="Q112" s="127">
        <v>88897200</v>
      </c>
      <c r="R112" s="127">
        <v>0</v>
      </c>
      <c r="S112" s="127">
        <v>223800</v>
      </c>
      <c r="T112" s="127">
        <v>0</v>
      </c>
      <c r="U112" s="127">
        <v>0</v>
      </c>
      <c r="V112" s="127">
        <v>223800</v>
      </c>
      <c r="W112" s="127">
        <v>0</v>
      </c>
      <c r="X112" s="127">
        <v>0</v>
      </c>
      <c r="Y112" s="127">
        <v>0</v>
      </c>
      <c r="Z112" s="127">
        <v>0</v>
      </c>
      <c r="AA112" s="127">
        <v>0</v>
      </c>
    </row>
    <row r="113" spans="1:27" s="105" customFormat="1" ht="12.75" x14ac:dyDescent="0.2">
      <c r="A113" s="105" t="s">
        <v>27</v>
      </c>
      <c r="B113" s="105">
        <v>3</v>
      </c>
      <c r="C113" s="105">
        <v>10</v>
      </c>
      <c r="D113" s="105">
        <v>1</v>
      </c>
      <c r="I113" s="105" t="s">
        <v>231</v>
      </c>
      <c r="J113" s="105" t="s">
        <v>128</v>
      </c>
      <c r="K113" s="105" t="s">
        <v>29</v>
      </c>
      <c r="L113" s="105" t="s">
        <v>30</v>
      </c>
      <c r="M113" s="105">
        <v>20</v>
      </c>
      <c r="N113" s="105" t="s">
        <v>31</v>
      </c>
      <c r="O113" s="127">
        <v>89121000</v>
      </c>
      <c r="P113" s="127">
        <v>223800</v>
      </c>
      <c r="Q113" s="127">
        <v>88897200</v>
      </c>
      <c r="R113" s="127">
        <v>0</v>
      </c>
      <c r="S113" s="127">
        <v>223800</v>
      </c>
      <c r="T113" s="127">
        <v>0</v>
      </c>
      <c r="U113" s="127">
        <v>0</v>
      </c>
      <c r="V113" s="127">
        <v>223800</v>
      </c>
      <c r="W113" s="127">
        <v>0</v>
      </c>
      <c r="X113" s="127">
        <v>0</v>
      </c>
      <c r="Y113" s="127">
        <v>0</v>
      </c>
      <c r="Z113" s="127">
        <v>0</v>
      </c>
      <c r="AA113" s="127">
        <v>0</v>
      </c>
    </row>
    <row r="114" spans="1:27" s="105" customFormat="1" ht="12.75" x14ac:dyDescent="0.2">
      <c r="A114" s="105" t="s">
        <v>27</v>
      </c>
      <c r="B114" s="105">
        <v>3</v>
      </c>
      <c r="C114" s="105">
        <v>10</v>
      </c>
      <c r="D114" s="105">
        <v>1</v>
      </c>
      <c r="E114" s="105">
        <v>1</v>
      </c>
      <c r="I114" s="105" t="s">
        <v>263</v>
      </c>
      <c r="J114" s="105" t="s">
        <v>129</v>
      </c>
      <c r="K114" s="105" t="s">
        <v>29</v>
      </c>
      <c r="L114" s="105" t="s">
        <v>30</v>
      </c>
      <c r="M114" s="105">
        <v>20</v>
      </c>
      <c r="N114" s="105" t="s">
        <v>31</v>
      </c>
      <c r="O114" s="127">
        <v>82400000</v>
      </c>
      <c r="P114" s="127">
        <v>211800</v>
      </c>
      <c r="Q114" s="127">
        <v>82188200</v>
      </c>
      <c r="R114" s="127">
        <v>0</v>
      </c>
      <c r="S114" s="127">
        <v>211800</v>
      </c>
      <c r="T114" s="127">
        <v>0</v>
      </c>
      <c r="U114" s="127">
        <v>0</v>
      </c>
      <c r="V114" s="127">
        <v>211800</v>
      </c>
      <c r="W114" s="127">
        <v>0</v>
      </c>
      <c r="X114" s="127">
        <v>0</v>
      </c>
      <c r="Y114" s="127">
        <v>0</v>
      </c>
      <c r="Z114" s="127">
        <v>0</v>
      </c>
      <c r="AA114" s="127">
        <v>0</v>
      </c>
    </row>
    <row r="115" spans="1:27" s="105" customFormat="1" ht="12.75" x14ac:dyDescent="0.2">
      <c r="A115" s="105" t="s">
        <v>27</v>
      </c>
      <c r="B115" s="105">
        <v>3</v>
      </c>
      <c r="C115" s="105">
        <v>10</v>
      </c>
      <c r="D115" s="105">
        <v>1</v>
      </c>
      <c r="E115" s="105">
        <v>2</v>
      </c>
      <c r="I115" s="105" t="s">
        <v>264</v>
      </c>
      <c r="J115" s="105" t="s">
        <v>130</v>
      </c>
      <c r="K115" s="105" t="s">
        <v>29</v>
      </c>
      <c r="L115" s="105" t="s">
        <v>30</v>
      </c>
      <c r="M115" s="105">
        <v>20</v>
      </c>
      <c r="N115" s="105" t="s">
        <v>31</v>
      </c>
      <c r="O115" s="127">
        <v>6721000</v>
      </c>
      <c r="P115" s="127">
        <v>12000</v>
      </c>
      <c r="Q115" s="127">
        <v>6709000</v>
      </c>
      <c r="R115" s="127">
        <v>0</v>
      </c>
      <c r="S115" s="127">
        <v>12000</v>
      </c>
      <c r="T115" s="127">
        <v>0</v>
      </c>
      <c r="U115" s="127">
        <v>0</v>
      </c>
      <c r="V115" s="127">
        <v>12000</v>
      </c>
      <c r="W115" s="127">
        <v>0</v>
      </c>
      <c r="X115" s="127">
        <v>0</v>
      </c>
      <c r="Y115" s="127">
        <v>0</v>
      </c>
      <c r="Z115" s="127">
        <v>0</v>
      </c>
      <c r="AA115" s="127">
        <v>0</v>
      </c>
    </row>
    <row r="116" spans="1:27" s="105" customFormat="1" ht="12.75" x14ac:dyDescent="0.2">
      <c r="A116" s="105" t="s">
        <v>27</v>
      </c>
      <c r="B116" s="105">
        <v>8</v>
      </c>
      <c r="I116" s="105" t="s">
        <v>212</v>
      </c>
      <c r="J116" s="105" t="s">
        <v>131</v>
      </c>
      <c r="K116" s="105" t="s">
        <v>29</v>
      </c>
      <c r="L116" s="105" t="s">
        <v>30</v>
      </c>
      <c r="M116" s="105">
        <v>20</v>
      </c>
      <c r="N116" s="105" t="s">
        <v>31</v>
      </c>
      <c r="O116" s="127">
        <v>517854000</v>
      </c>
      <c r="P116" s="127">
        <v>242480908.63999999</v>
      </c>
      <c r="Q116" s="127">
        <v>275373091.36000001</v>
      </c>
      <c r="R116" s="127">
        <v>0</v>
      </c>
      <c r="S116" s="127">
        <v>242480908.63999999</v>
      </c>
      <c r="T116" s="127">
        <v>0</v>
      </c>
      <c r="U116" s="127">
        <v>242177307.99000001</v>
      </c>
      <c r="V116" s="127">
        <v>303600.65000000002</v>
      </c>
      <c r="W116" s="127">
        <v>242177307.99000001</v>
      </c>
      <c r="X116" s="127">
        <v>0</v>
      </c>
      <c r="Y116" s="127">
        <v>242177307.99000001</v>
      </c>
      <c r="Z116" s="127">
        <v>0</v>
      </c>
      <c r="AA116" s="127">
        <v>0</v>
      </c>
    </row>
    <row r="117" spans="1:27" s="105" customFormat="1" ht="12.75" x14ac:dyDescent="0.2">
      <c r="A117" s="105" t="s">
        <v>27</v>
      </c>
      <c r="B117" s="105">
        <v>8</v>
      </c>
      <c r="C117" s="105">
        <v>1</v>
      </c>
      <c r="I117" s="105" t="s">
        <v>220</v>
      </c>
      <c r="J117" s="105" t="s">
        <v>132</v>
      </c>
      <c r="K117" s="105" t="s">
        <v>29</v>
      </c>
      <c r="L117" s="105" t="s">
        <v>30</v>
      </c>
      <c r="M117" s="105">
        <v>20</v>
      </c>
      <c r="N117" s="105" t="s">
        <v>31</v>
      </c>
      <c r="O117" s="127">
        <v>247324000</v>
      </c>
      <c r="P117" s="127">
        <v>241772838</v>
      </c>
      <c r="Q117" s="127">
        <v>5551162</v>
      </c>
      <c r="R117" s="127">
        <v>0</v>
      </c>
      <c r="S117" s="127">
        <v>241772838</v>
      </c>
      <c r="T117" s="127">
        <v>0</v>
      </c>
      <c r="U117" s="127">
        <v>241469237.34999999</v>
      </c>
      <c r="V117" s="127">
        <v>303600.65000000002</v>
      </c>
      <c r="W117" s="127">
        <v>241469237.34999999</v>
      </c>
      <c r="X117" s="127">
        <v>0</v>
      </c>
      <c r="Y117" s="127">
        <v>241469237.34999999</v>
      </c>
      <c r="Z117" s="127">
        <v>0</v>
      </c>
      <c r="AA117" s="127">
        <v>0</v>
      </c>
    </row>
    <row r="118" spans="1:27" s="105" customFormat="1" ht="12.75" x14ac:dyDescent="0.2">
      <c r="A118" s="105" t="s">
        <v>27</v>
      </c>
      <c r="B118" s="105">
        <v>8</v>
      </c>
      <c r="C118" s="105">
        <v>1</v>
      </c>
      <c r="D118" s="105">
        <v>2</v>
      </c>
      <c r="I118" s="105" t="s">
        <v>232</v>
      </c>
      <c r="J118" s="105" t="s">
        <v>133</v>
      </c>
      <c r="K118" s="105" t="s">
        <v>29</v>
      </c>
      <c r="L118" s="105" t="s">
        <v>30</v>
      </c>
      <c r="M118" s="105">
        <v>20</v>
      </c>
      <c r="N118" s="105" t="s">
        <v>31</v>
      </c>
      <c r="O118" s="127">
        <v>247324000</v>
      </c>
      <c r="P118" s="127">
        <v>241772838</v>
      </c>
      <c r="Q118" s="127">
        <v>5551162</v>
      </c>
      <c r="R118" s="127">
        <v>0</v>
      </c>
      <c r="S118" s="127">
        <v>241772838</v>
      </c>
      <c r="T118" s="127">
        <v>0</v>
      </c>
      <c r="U118" s="127">
        <v>241469237.34999999</v>
      </c>
      <c r="V118" s="127">
        <v>303600.65000000002</v>
      </c>
      <c r="W118" s="127">
        <v>241469237.34999999</v>
      </c>
      <c r="X118" s="127">
        <v>0</v>
      </c>
      <c r="Y118" s="127">
        <v>241469237.34999999</v>
      </c>
      <c r="Z118" s="127">
        <v>0</v>
      </c>
      <c r="AA118" s="127">
        <v>0</v>
      </c>
    </row>
    <row r="119" spans="1:27" s="105" customFormat="1" ht="12.75" x14ac:dyDescent="0.2">
      <c r="A119" s="105" t="s">
        <v>27</v>
      </c>
      <c r="B119" s="105">
        <v>8</v>
      </c>
      <c r="C119" s="105">
        <v>1</v>
      </c>
      <c r="D119" s="105">
        <v>2</v>
      </c>
      <c r="E119" s="105">
        <v>1</v>
      </c>
      <c r="I119" s="105" t="s">
        <v>265</v>
      </c>
      <c r="J119" s="105" t="s">
        <v>134</v>
      </c>
      <c r="K119" s="105" t="s">
        <v>29</v>
      </c>
      <c r="L119" s="105" t="s">
        <v>30</v>
      </c>
      <c r="M119" s="105">
        <v>20</v>
      </c>
      <c r="N119" s="105" t="s">
        <v>31</v>
      </c>
      <c r="O119" s="127">
        <v>240323000</v>
      </c>
      <c r="P119" s="127">
        <v>239756088</v>
      </c>
      <c r="Q119" s="127">
        <v>566912</v>
      </c>
      <c r="R119" s="127">
        <v>0</v>
      </c>
      <c r="S119" s="127">
        <v>239756088</v>
      </c>
      <c r="T119" s="127">
        <v>0</v>
      </c>
      <c r="U119" s="127">
        <v>239467512.34999999</v>
      </c>
      <c r="V119" s="127">
        <v>288575.65000000002</v>
      </c>
      <c r="W119" s="127">
        <v>239467512.34999999</v>
      </c>
      <c r="X119" s="127">
        <v>0</v>
      </c>
      <c r="Y119" s="127">
        <v>239467512.34999999</v>
      </c>
      <c r="Z119" s="127">
        <v>0</v>
      </c>
      <c r="AA119" s="127">
        <v>0</v>
      </c>
    </row>
    <row r="120" spans="1:27" s="105" customFormat="1" ht="12.75" x14ac:dyDescent="0.2">
      <c r="A120" s="105" t="s">
        <v>27</v>
      </c>
      <c r="B120" s="105">
        <v>8</v>
      </c>
      <c r="C120" s="105">
        <v>1</v>
      </c>
      <c r="D120" s="105">
        <v>2</v>
      </c>
      <c r="E120" s="105">
        <v>3</v>
      </c>
      <c r="I120" s="105" t="s">
        <v>266</v>
      </c>
      <c r="J120" s="105" t="s">
        <v>135</v>
      </c>
      <c r="K120" s="105" t="s">
        <v>29</v>
      </c>
      <c r="L120" s="105" t="s">
        <v>30</v>
      </c>
      <c r="M120" s="105">
        <v>20</v>
      </c>
      <c r="N120" s="105" t="s">
        <v>31</v>
      </c>
      <c r="O120" s="127">
        <v>1001000</v>
      </c>
      <c r="P120" s="127">
        <v>6000</v>
      </c>
      <c r="Q120" s="127">
        <v>995000</v>
      </c>
      <c r="R120" s="127">
        <v>0</v>
      </c>
      <c r="S120" s="127">
        <v>6000</v>
      </c>
      <c r="T120" s="127">
        <v>0</v>
      </c>
      <c r="U120" s="127">
        <v>0</v>
      </c>
      <c r="V120" s="127">
        <v>6000</v>
      </c>
      <c r="W120" s="127">
        <v>0</v>
      </c>
      <c r="X120" s="127">
        <v>0</v>
      </c>
      <c r="Y120" s="127">
        <v>0</v>
      </c>
      <c r="Z120" s="127">
        <v>0</v>
      </c>
      <c r="AA120" s="127">
        <v>0</v>
      </c>
    </row>
    <row r="121" spans="1:27" s="105" customFormat="1" ht="12.75" x14ac:dyDescent="0.2">
      <c r="A121" s="105" t="s">
        <v>27</v>
      </c>
      <c r="B121" s="105">
        <v>8</v>
      </c>
      <c r="C121" s="105">
        <v>1</v>
      </c>
      <c r="D121" s="105">
        <v>2</v>
      </c>
      <c r="E121" s="105">
        <v>6</v>
      </c>
      <c r="I121" s="105" t="s">
        <v>267</v>
      </c>
      <c r="J121" s="105" t="s">
        <v>136</v>
      </c>
      <c r="K121" s="105" t="s">
        <v>29</v>
      </c>
      <c r="L121" s="105" t="s">
        <v>30</v>
      </c>
      <c r="M121" s="105">
        <v>20</v>
      </c>
      <c r="N121" s="105" t="s">
        <v>31</v>
      </c>
      <c r="O121" s="127">
        <v>6000000</v>
      </c>
      <c r="P121" s="127">
        <v>2010750</v>
      </c>
      <c r="Q121" s="127">
        <v>3989250</v>
      </c>
      <c r="R121" s="127">
        <v>0</v>
      </c>
      <c r="S121" s="127">
        <v>2010750</v>
      </c>
      <c r="T121" s="127">
        <v>0</v>
      </c>
      <c r="U121" s="127">
        <v>2001725</v>
      </c>
      <c r="V121" s="127">
        <v>9025</v>
      </c>
      <c r="W121" s="127">
        <v>2001725</v>
      </c>
      <c r="X121" s="127">
        <v>0</v>
      </c>
      <c r="Y121" s="127">
        <v>2001725</v>
      </c>
      <c r="Z121" s="127">
        <v>0</v>
      </c>
      <c r="AA121" s="127">
        <v>0</v>
      </c>
    </row>
    <row r="122" spans="1:27" s="105" customFormat="1" ht="12.75" x14ac:dyDescent="0.2">
      <c r="A122" s="105" t="s">
        <v>27</v>
      </c>
      <c r="B122" s="105">
        <v>8</v>
      </c>
      <c r="C122" s="105">
        <v>4</v>
      </c>
      <c r="I122" s="105" t="s">
        <v>221</v>
      </c>
      <c r="J122" s="105" t="s">
        <v>137</v>
      </c>
      <c r="K122" s="105" t="s">
        <v>29</v>
      </c>
      <c r="L122" s="105" t="s">
        <v>30</v>
      </c>
      <c r="M122" s="105">
        <v>20</v>
      </c>
      <c r="N122" s="105" t="s">
        <v>31</v>
      </c>
      <c r="O122" s="127">
        <v>270530000</v>
      </c>
      <c r="P122" s="127">
        <v>708070.64</v>
      </c>
      <c r="Q122" s="127">
        <v>269821929.36000001</v>
      </c>
      <c r="R122" s="127">
        <v>0</v>
      </c>
      <c r="S122" s="127">
        <v>708070.64</v>
      </c>
      <c r="T122" s="127">
        <v>0</v>
      </c>
      <c r="U122" s="127">
        <v>708070.64</v>
      </c>
      <c r="V122" s="127">
        <v>0</v>
      </c>
      <c r="W122" s="127">
        <v>708070.64</v>
      </c>
      <c r="X122" s="127">
        <v>0</v>
      </c>
      <c r="Y122" s="127">
        <v>708070.64</v>
      </c>
      <c r="Z122" s="127">
        <v>0</v>
      </c>
      <c r="AA122" s="127">
        <v>0</v>
      </c>
    </row>
    <row r="123" spans="1:27" s="105" customFormat="1" ht="12.75" x14ac:dyDescent="0.2">
      <c r="A123" s="105" t="s">
        <v>27</v>
      </c>
      <c r="B123" s="105">
        <v>8</v>
      </c>
      <c r="C123" s="105">
        <v>4</v>
      </c>
      <c r="D123" s="105">
        <v>1</v>
      </c>
      <c r="I123" s="105" t="s">
        <v>233</v>
      </c>
      <c r="J123" s="105" t="s">
        <v>138</v>
      </c>
      <c r="K123" s="105" t="s">
        <v>29</v>
      </c>
      <c r="L123" s="105" t="s">
        <v>30</v>
      </c>
      <c r="M123" s="105">
        <v>20</v>
      </c>
      <c r="N123" s="105" t="s">
        <v>31</v>
      </c>
      <c r="O123" s="127">
        <v>270530000</v>
      </c>
      <c r="P123" s="127">
        <v>708070.64</v>
      </c>
      <c r="Q123" s="127">
        <v>269821929.36000001</v>
      </c>
      <c r="R123" s="127">
        <v>0</v>
      </c>
      <c r="S123" s="127">
        <v>708070.64</v>
      </c>
      <c r="T123" s="127">
        <v>0</v>
      </c>
      <c r="U123" s="127">
        <v>708070.64</v>
      </c>
      <c r="V123" s="127">
        <v>0</v>
      </c>
      <c r="W123" s="127">
        <v>708070.64</v>
      </c>
      <c r="X123" s="127">
        <v>0</v>
      </c>
      <c r="Y123" s="127">
        <v>708070.64</v>
      </c>
      <c r="Z123" s="127">
        <v>0</v>
      </c>
      <c r="AA123" s="127">
        <v>0</v>
      </c>
    </row>
    <row r="124" spans="1:27" s="105" customFormat="1" ht="12.75" x14ac:dyDescent="0.2">
      <c r="A124" s="105" t="s">
        <v>139</v>
      </c>
      <c r="I124" s="105" t="s">
        <v>139</v>
      </c>
      <c r="J124" s="105" t="s">
        <v>140</v>
      </c>
      <c r="K124" s="105" t="s">
        <v>29</v>
      </c>
      <c r="L124" s="105" t="s">
        <v>30</v>
      </c>
      <c r="M124" s="105">
        <v>20</v>
      </c>
      <c r="N124" s="105" t="s">
        <v>31</v>
      </c>
      <c r="O124" s="127">
        <v>34048415000</v>
      </c>
      <c r="P124" s="127">
        <v>26618311111.939999</v>
      </c>
      <c r="Q124" s="127">
        <v>7430103888.0600004</v>
      </c>
      <c r="R124" s="127">
        <v>0</v>
      </c>
      <c r="S124" s="127">
        <v>18870178737.32</v>
      </c>
      <c r="T124" s="127">
        <v>7748132374.6199999</v>
      </c>
      <c r="U124" s="127">
        <v>9382604614.2999992</v>
      </c>
      <c r="V124" s="127">
        <v>9487574123.0200005</v>
      </c>
      <c r="W124" s="127">
        <v>9186199165.6599998</v>
      </c>
      <c r="X124" s="127">
        <v>196405448.63999999</v>
      </c>
      <c r="Y124" s="127">
        <v>9164983720.6599998</v>
      </c>
      <c r="Z124" s="127">
        <v>21215445</v>
      </c>
      <c r="AA124" s="127">
        <v>8568308</v>
      </c>
    </row>
    <row r="125" spans="1:27" s="105" customFormat="1" ht="12.75" x14ac:dyDescent="0.2">
      <c r="A125" s="105" t="s">
        <v>139</v>
      </c>
      <c r="I125" s="105" t="s">
        <v>139</v>
      </c>
      <c r="J125" s="105" t="s">
        <v>140</v>
      </c>
      <c r="K125" s="105" t="s">
        <v>29</v>
      </c>
      <c r="L125" s="105" t="s">
        <v>30</v>
      </c>
      <c r="M125" s="105">
        <v>21</v>
      </c>
      <c r="N125" s="105" t="s">
        <v>141</v>
      </c>
      <c r="O125" s="127">
        <v>33554000000</v>
      </c>
      <c r="P125" s="127">
        <v>27037408361.220001</v>
      </c>
      <c r="Q125" s="127">
        <v>6516591638.7799997</v>
      </c>
      <c r="R125" s="127">
        <v>0</v>
      </c>
      <c r="S125" s="127">
        <v>19693366234.919998</v>
      </c>
      <c r="T125" s="127">
        <v>7344042126.3000002</v>
      </c>
      <c r="U125" s="127">
        <v>9977385581.2700005</v>
      </c>
      <c r="V125" s="127">
        <v>9715980653.6499996</v>
      </c>
      <c r="W125" s="127">
        <v>9831009515.2700005</v>
      </c>
      <c r="X125" s="127">
        <v>146376066</v>
      </c>
      <c r="Y125" s="127">
        <v>9769363894.3500004</v>
      </c>
      <c r="Z125" s="127">
        <v>61645620.920000002</v>
      </c>
      <c r="AA125" s="127">
        <v>61663378</v>
      </c>
    </row>
    <row r="126" spans="1:27" s="105" customFormat="1" ht="12.75" x14ac:dyDescent="0.2">
      <c r="A126" s="105" t="s">
        <v>139</v>
      </c>
      <c r="B126" s="105">
        <v>1903</v>
      </c>
      <c r="I126" s="105" t="s">
        <v>213</v>
      </c>
      <c r="J126" s="105" t="s">
        <v>143</v>
      </c>
      <c r="K126" s="105" t="s">
        <v>29</v>
      </c>
      <c r="L126" s="105" t="s">
        <v>30</v>
      </c>
      <c r="M126" s="105">
        <v>20</v>
      </c>
      <c r="N126" s="105" t="s">
        <v>31</v>
      </c>
      <c r="O126" s="127">
        <v>25106865942</v>
      </c>
      <c r="P126" s="127">
        <v>21334217270.380001</v>
      </c>
      <c r="Q126" s="127">
        <v>3772648671.6199999</v>
      </c>
      <c r="R126" s="127">
        <v>0</v>
      </c>
      <c r="S126" s="127">
        <v>15397503287.42</v>
      </c>
      <c r="T126" s="127">
        <v>5936713982.96</v>
      </c>
      <c r="U126" s="127">
        <v>8087494809.7299995</v>
      </c>
      <c r="V126" s="127">
        <v>7310008477.6899996</v>
      </c>
      <c r="W126" s="127">
        <v>8075514556.7299995</v>
      </c>
      <c r="X126" s="127">
        <v>11980253</v>
      </c>
      <c r="Y126" s="127">
        <v>8062348495.7299995</v>
      </c>
      <c r="Z126" s="127">
        <v>13166061</v>
      </c>
      <c r="AA126" s="127">
        <v>8568308</v>
      </c>
    </row>
    <row r="127" spans="1:27" s="105" customFormat="1" ht="12.75" x14ac:dyDescent="0.2">
      <c r="A127" s="105" t="s">
        <v>139</v>
      </c>
      <c r="B127" s="105">
        <v>1903</v>
      </c>
      <c r="I127" s="105" t="s">
        <v>213</v>
      </c>
      <c r="J127" s="105" t="s">
        <v>143</v>
      </c>
      <c r="K127" s="105" t="s">
        <v>29</v>
      </c>
      <c r="L127" s="105" t="s">
        <v>30</v>
      </c>
      <c r="M127" s="105">
        <v>21</v>
      </c>
      <c r="N127" s="105" t="s">
        <v>141</v>
      </c>
      <c r="O127" s="127">
        <v>33554000000</v>
      </c>
      <c r="P127" s="127">
        <v>27037408361.220001</v>
      </c>
      <c r="Q127" s="127">
        <v>6516591638.7799997</v>
      </c>
      <c r="R127" s="127">
        <v>0</v>
      </c>
      <c r="S127" s="127">
        <v>19693366234.919998</v>
      </c>
      <c r="T127" s="127">
        <v>7344042126.3000002</v>
      </c>
      <c r="U127" s="127">
        <v>9977385581.2700005</v>
      </c>
      <c r="V127" s="127">
        <v>9715980653.6499996</v>
      </c>
      <c r="W127" s="127">
        <v>9831009515.2700005</v>
      </c>
      <c r="X127" s="127">
        <v>146376066</v>
      </c>
      <c r="Y127" s="127">
        <v>9769363894.3500004</v>
      </c>
      <c r="Z127" s="127">
        <v>61645620.920000002</v>
      </c>
      <c r="AA127" s="127">
        <v>61663378</v>
      </c>
    </row>
    <row r="128" spans="1:27" s="105" customFormat="1" ht="12.75" x14ac:dyDescent="0.2">
      <c r="A128" s="105" t="s">
        <v>139</v>
      </c>
      <c r="B128" s="105">
        <v>1903</v>
      </c>
      <c r="C128" s="105">
        <v>300</v>
      </c>
      <c r="I128" s="105" t="s">
        <v>352</v>
      </c>
      <c r="J128" s="105" t="s">
        <v>145</v>
      </c>
      <c r="K128" s="105" t="s">
        <v>29</v>
      </c>
      <c r="L128" s="105" t="s">
        <v>30</v>
      </c>
      <c r="M128" s="105">
        <v>20</v>
      </c>
      <c r="N128" s="105" t="s">
        <v>31</v>
      </c>
      <c r="O128" s="127">
        <v>25106865942</v>
      </c>
      <c r="P128" s="127">
        <v>21334217270.380001</v>
      </c>
      <c r="Q128" s="127">
        <v>3772648671.6199999</v>
      </c>
      <c r="R128" s="127">
        <v>0</v>
      </c>
      <c r="S128" s="127">
        <v>15397503287.42</v>
      </c>
      <c r="T128" s="127">
        <v>5936713982.96</v>
      </c>
      <c r="U128" s="127">
        <v>8087494809.7299995</v>
      </c>
      <c r="V128" s="127">
        <v>7310008477.6899996</v>
      </c>
      <c r="W128" s="127">
        <v>8075514556.7299995</v>
      </c>
      <c r="X128" s="127">
        <v>11980253</v>
      </c>
      <c r="Y128" s="127">
        <v>8062348495.7299995</v>
      </c>
      <c r="Z128" s="127">
        <v>13166061</v>
      </c>
      <c r="AA128" s="127">
        <v>8568308</v>
      </c>
    </row>
    <row r="129" spans="1:27" s="105" customFormat="1" ht="12.75" x14ac:dyDescent="0.2">
      <c r="A129" s="105" t="s">
        <v>139</v>
      </c>
      <c r="B129" s="105">
        <v>1903</v>
      </c>
      <c r="C129" s="105">
        <v>300</v>
      </c>
      <c r="I129" s="105" t="s">
        <v>352</v>
      </c>
      <c r="J129" s="105" t="s">
        <v>145</v>
      </c>
      <c r="K129" s="105" t="s">
        <v>29</v>
      </c>
      <c r="L129" s="105" t="s">
        <v>30</v>
      </c>
      <c r="M129" s="105">
        <v>21</v>
      </c>
      <c r="N129" s="105" t="s">
        <v>141</v>
      </c>
      <c r="O129" s="127">
        <v>33554000000</v>
      </c>
      <c r="P129" s="127">
        <v>27037408361.220001</v>
      </c>
      <c r="Q129" s="127">
        <v>6516591638.7799997</v>
      </c>
      <c r="R129" s="127">
        <v>0</v>
      </c>
      <c r="S129" s="127">
        <v>19693366234.919998</v>
      </c>
      <c r="T129" s="127">
        <v>7344042126.3000002</v>
      </c>
      <c r="U129" s="127">
        <v>9977385581.2700005</v>
      </c>
      <c r="V129" s="127">
        <v>9715980653.6499996</v>
      </c>
      <c r="W129" s="127">
        <v>9831009515.2700005</v>
      </c>
      <c r="X129" s="127">
        <v>146376066</v>
      </c>
      <c r="Y129" s="127">
        <v>9769363894.3500004</v>
      </c>
      <c r="Z129" s="127">
        <v>61645620.920000002</v>
      </c>
      <c r="AA129" s="127">
        <v>61663378</v>
      </c>
    </row>
    <row r="130" spans="1:27" s="105" customFormat="1" ht="12.75" x14ac:dyDescent="0.2">
      <c r="A130" s="105" t="s">
        <v>139</v>
      </c>
      <c r="B130" s="105">
        <v>1903</v>
      </c>
      <c r="C130" s="105">
        <v>300</v>
      </c>
      <c r="D130" s="105">
        <v>6</v>
      </c>
      <c r="I130" s="105" t="s">
        <v>353</v>
      </c>
      <c r="J130" s="105" t="s">
        <v>147</v>
      </c>
      <c r="K130" s="105" t="s">
        <v>29</v>
      </c>
      <c r="L130" s="105" t="s">
        <v>30</v>
      </c>
      <c r="M130" s="105">
        <v>20</v>
      </c>
      <c r="N130" s="105" t="s">
        <v>31</v>
      </c>
      <c r="O130" s="127">
        <v>10612468367</v>
      </c>
      <c r="P130" s="127">
        <v>8978751249.0599995</v>
      </c>
      <c r="Q130" s="127">
        <v>1633717117.9400001</v>
      </c>
      <c r="R130" s="127">
        <v>0</v>
      </c>
      <c r="S130" s="127">
        <v>4243217831.79</v>
      </c>
      <c r="T130" s="127">
        <v>4735533417.2700005</v>
      </c>
      <c r="U130" s="127">
        <v>1666768258.73</v>
      </c>
      <c r="V130" s="127">
        <v>2576449573.0599999</v>
      </c>
      <c r="W130" s="127">
        <v>1666768258.73</v>
      </c>
      <c r="X130" s="127">
        <v>0</v>
      </c>
      <c r="Y130" s="127">
        <v>1653602197.73</v>
      </c>
      <c r="Z130" s="127">
        <v>13166061</v>
      </c>
      <c r="AA130" s="127">
        <v>0</v>
      </c>
    </row>
    <row r="131" spans="1:27" s="105" customFormat="1" ht="12.75" x14ac:dyDescent="0.2">
      <c r="A131" s="105" t="s">
        <v>139</v>
      </c>
      <c r="B131" s="105">
        <v>1903</v>
      </c>
      <c r="C131" s="105">
        <v>300</v>
      </c>
      <c r="D131" s="105">
        <v>6</v>
      </c>
      <c r="E131" s="105">
        <v>0</v>
      </c>
      <c r="I131" s="105" t="s">
        <v>354</v>
      </c>
      <c r="J131" s="105" t="s">
        <v>147</v>
      </c>
      <c r="K131" s="105" t="s">
        <v>29</v>
      </c>
      <c r="L131" s="105" t="s">
        <v>30</v>
      </c>
      <c r="M131" s="105">
        <v>20</v>
      </c>
      <c r="N131" s="105" t="s">
        <v>31</v>
      </c>
      <c r="O131" s="127">
        <v>10612468367</v>
      </c>
      <c r="P131" s="127">
        <v>8978751249.0599995</v>
      </c>
      <c r="Q131" s="127">
        <v>1633717117.9400001</v>
      </c>
      <c r="R131" s="127">
        <v>0</v>
      </c>
      <c r="S131" s="127">
        <v>4243217831.79</v>
      </c>
      <c r="T131" s="127">
        <v>4735533417.2700005</v>
      </c>
      <c r="U131" s="127">
        <v>1666768258.73</v>
      </c>
      <c r="V131" s="127">
        <v>2576449573.0599999</v>
      </c>
      <c r="W131" s="127">
        <v>1666768258.73</v>
      </c>
      <c r="X131" s="127">
        <v>0</v>
      </c>
      <c r="Y131" s="127">
        <v>1653602197.73</v>
      </c>
      <c r="Z131" s="127">
        <v>13166061</v>
      </c>
      <c r="AA131" s="127">
        <v>0</v>
      </c>
    </row>
    <row r="132" spans="1:27" s="105" customFormat="1" ht="12.75" x14ac:dyDescent="0.2">
      <c r="A132" s="105" t="s">
        <v>139</v>
      </c>
      <c r="B132" s="105">
        <v>1903</v>
      </c>
      <c r="C132" s="105">
        <v>300</v>
      </c>
      <c r="D132" s="105">
        <v>6</v>
      </c>
      <c r="E132" s="105">
        <v>0</v>
      </c>
      <c r="F132" s="105">
        <v>1903045</v>
      </c>
      <c r="I132" s="105" t="s">
        <v>355</v>
      </c>
      <c r="J132" s="105" t="s">
        <v>149</v>
      </c>
      <c r="K132" s="105" t="s">
        <v>29</v>
      </c>
      <c r="L132" s="105" t="s">
        <v>30</v>
      </c>
      <c r="M132" s="105">
        <v>20</v>
      </c>
      <c r="N132" s="105" t="s">
        <v>31</v>
      </c>
      <c r="O132" s="127">
        <v>9885011672</v>
      </c>
      <c r="P132" s="127">
        <v>8253949670.5600004</v>
      </c>
      <c r="Q132" s="127">
        <v>1631062001.4400001</v>
      </c>
      <c r="R132" s="127">
        <v>0</v>
      </c>
      <c r="S132" s="127">
        <v>3518416253.79</v>
      </c>
      <c r="T132" s="127">
        <v>4735533416.7700005</v>
      </c>
      <c r="U132" s="127">
        <v>1609429462.73</v>
      </c>
      <c r="V132" s="127">
        <v>1908986791.0599999</v>
      </c>
      <c r="W132" s="127">
        <v>1609429462.73</v>
      </c>
      <c r="X132" s="127">
        <v>0</v>
      </c>
      <c r="Y132" s="127">
        <v>1596263401.73</v>
      </c>
      <c r="Z132" s="127">
        <v>13166061</v>
      </c>
      <c r="AA132" s="127">
        <v>0</v>
      </c>
    </row>
    <row r="133" spans="1:27" s="105" customFormat="1" ht="12.75" x14ac:dyDescent="0.2">
      <c r="A133" s="105" t="s">
        <v>139</v>
      </c>
      <c r="B133" s="105">
        <v>1903</v>
      </c>
      <c r="C133" s="105">
        <v>300</v>
      </c>
      <c r="D133" s="105">
        <v>6</v>
      </c>
      <c r="E133" s="105">
        <v>0</v>
      </c>
      <c r="F133" s="105">
        <v>1903046</v>
      </c>
      <c r="I133" s="105" t="s">
        <v>356</v>
      </c>
      <c r="J133" s="105" t="s">
        <v>150</v>
      </c>
      <c r="K133" s="105" t="s">
        <v>29</v>
      </c>
      <c r="L133" s="105" t="s">
        <v>30</v>
      </c>
      <c r="M133" s="105">
        <v>20</v>
      </c>
      <c r="N133" s="105" t="s">
        <v>31</v>
      </c>
      <c r="O133" s="127">
        <v>727456695</v>
      </c>
      <c r="P133" s="127">
        <v>724801578.5</v>
      </c>
      <c r="Q133" s="127">
        <v>2655116.5</v>
      </c>
      <c r="R133" s="127">
        <v>0</v>
      </c>
      <c r="S133" s="127">
        <v>724801578</v>
      </c>
      <c r="T133" s="127">
        <v>0.5</v>
      </c>
      <c r="U133" s="127">
        <v>57338796</v>
      </c>
      <c r="V133" s="127">
        <v>667462782</v>
      </c>
      <c r="W133" s="127">
        <v>57338796</v>
      </c>
      <c r="X133" s="127">
        <v>0</v>
      </c>
      <c r="Y133" s="127">
        <v>57338796</v>
      </c>
      <c r="Z133" s="127">
        <v>0</v>
      </c>
      <c r="AA133" s="127">
        <v>0</v>
      </c>
    </row>
    <row r="134" spans="1:27" s="105" customFormat="1" ht="12.75" x14ac:dyDescent="0.2">
      <c r="A134" s="105" t="s">
        <v>139</v>
      </c>
      <c r="B134" s="105">
        <v>1903</v>
      </c>
      <c r="C134" s="105">
        <v>300</v>
      </c>
      <c r="D134" s="105">
        <v>6</v>
      </c>
      <c r="E134" s="105">
        <v>0</v>
      </c>
      <c r="F134" s="105">
        <v>1903045</v>
      </c>
      <c r="G134" s="105">
        <v>2</v>
      </c>
      <c r="I134" s="105" t="s">
        <v>357</v>
      </c>
      <c r="J134" s="105" t="s">
        <v>151</v>
      </c>
      <c r="K134" s="105" t="s">
        <v>29</v>
      </c>
      <c r="L134" s="105" t="s">
        <v>30</v>
      </c>
      <c r="M134" s="105">
        <v>20</v>
      </c>
      <c r="N134" s="105" t="s">
        <v>31</v>
      </c>
      <c r="O134" s="127">
        <v>9885011672</v>
      </c>
      <c r="P134" s="127">
        <v>8253949670.5600004</v>
      </c>
      <c r="Q134" s="127">
        <v>1631062001.4400001</v>
      </c>
      <c r="R134" s="127">
        <v>0</v>
      </c>
      <c r="S134" s="127">
        <v>3518416253.79</v>
      </c>
      <c r="T134" s="127">
        <v>4735533416.7700005</v>
      </c>
      <c r="U134" s="127">
        <v>1609429462.73</v>
      </c>
      <c r="V134" s="127">
        <v>1908986791.0599999</v>
      </c>
      <c r="W134" s="127">
        <v>1609429462.73</v>
      </c>
      <c r="X134" s="127">
        <v>0</v>
      </c>
      <c r="Y134" s="127">
        <v>1596263401.73</v>
      </c>
      <c r="Z134" s="127">
        <v>13166061</v>
      </c>
      <c r="AA134" s="127">
        <v>0</v>
      </c>
    </row>
    <row r="135" spans="1:27" s="105" customFormat="1" ht="12.75" x14ac:dyDescent="0.2">
      <c r="A135" s="105" t="s">
        <v>139</v>
      </c>
      <c r="B135" s="105">
        <v>1903</v>
      </c>
      <c r="C135" s="105">
        <v>300</v>
      </c>
      <c r="D135" s="105">
        <v>6</v>
      </c>
      <c r="E135" s="105">
        <v>0</v>
      </c>
      <c r="F135" s="105">
        <v>1903046</v>
      </c>
      <c r="G135" s="105">
        <v>2</v>
      </c>
      <c r="I135" s="105" t="s">
        <v>358</v>
      </c>
      <c r="J135" s="105" t="s">
        <v>152</v>
      </c>
      <c r="K135" s="105" t="s">
        <v>29</v>
      </c>
      <c r="L135" s="105" t="s">
        <v>30</v>
      </c>
      <c r="M135" s="105">
        <v>20</v>
      </c>
      <c r="N135" s="105" t="s">
        <v>31</v>
      </c>
      <c r="O135" s="127">
        <v>727456695</v>
      </c>
      <c r="P135" s="127">
        <v>724801578.5</v>
      </c>
      <c r="Q135" s="127">
        <v>2655116.5</v>
      </c>
      <c r="R135" s="127">
        <v>0</v>
      </c>
      <c r="S135" s="127">
        <v>724801578</v>
      </c>
      <c r="T135" s="127">
        <v>0.5</v>
      </c>
      <c r="U135" s="127">
        <v>57338796</v>
      </c>
      <c r="V135" s="127">
        <v>667462782</v>
      </c>
      <c r="W135" s="127">
        <v>57338796</v>
      </c>
      <c r="X135" s="127">
        <v>0</v>
      </c>
      <c r="Y135" s="127">
        <v>57338796</v>
      </c>
      <c r="Z135" s="127">
        <v>0</v>
      </c>
      <c r="AA135" s="127">
        <v>0</v>
      </c>
    </row>
    <row r="136" spans="1:27" s="105" customFormat="1" ht="12.75" x14ac:dyDescent="0.2">
      <c r="A136" s="105" t="s">
        <v>139</v>
      </c>
      <c r="B136" s="105">
        <v>1903</v>
      </c>
      <c r="C136" s="105">
        <v>300</v>
      </c>
      <c r="D136" s="105">
        <v>7</v>
      </c>
      <c r="I136" s="105" t="s">
        <v>402</v>
      </c>
      <c r="J136" s="105" t="s">
        <v>153</v>
      </c>
      <c r="K136" s="105" t="s">
        <v>29</v>
      </c>
      <c r="L136" s="105" t="s">
        <v>30</v>
      </c>
      <c r="M136" s="105">
        <v>20</v>
      </c>
      <c r="N136" s="105" t="s">
        <v>31</v>
      </c>
      <c r="O136" s="127">
        <v>13410724575</v>
      </c>
      <c r="P136" s="127">
        <v>12355466021.32</v>
      </c>
      <c r="Q136" s="127">
        <v>1055258553.6799999</v>
      </c>
      <c r="R136" s="127">
        <v>0</v>
      </c>
      <c r="S136" s="127">
        <v>11154285455.629999</v>
      </c>
      <c r="T136" s="127">
        <v>1201180565.6900001</v>
      </c>
      <c r="U136" s="127">
        <v>6420726551</v>
      </c>
      <c r="V136" s="127">
        <v>4733558904.6300001</v>
      </c>
      <c r="W136" s="127">
        <v>6408746298</v>
      </c>
      <c r="X136" s="127">
        <v>11980253</v>
      </c>
      <c r="Y136" s="127">
        <v>6408746298</v>
      </c>
      <c r="Z136" s="127">
        <v>0</v>
      </c>
      <c r="AA136" s="127">
        <v>8568308</v>
      </c>
    </row>
    <row r="137" spans="1:27" s="105" customFormat="1" ht="12.75" x14ac:dyDescent="0.2">
      <c r="A137" s="105" t="s">
        <v>139</v>
      </c>
      <c r="B137" s="105">
        <v>1903</v>
      </c>
      <c r="C137" s="105">
        <v>300</v>
      </c>
      <c r="D137" s="105">
        <v>7</v>
      </c>
      <c r="I137" s="105" t="s">
        <v>402</v>
      </c>
      <c r="J137" s="105" t="s">
        <v>153</v>
      </c>
      <c r="K137" s="105" t="s">
        <v>29</v>
      </c>
      <c r="L137" s="105" t="s">
        <v>30</v>
      </c>
      <c r="M137" s="105">
        <v>21</v>
      </c>
      <c r="N137" s="105" t="s">
        <v>141</v>
      </c>
      <c r="O137" s="127">
        <v>33554000000</v>
      </c>
      <c r="P137" s="127">
        <v>27037408361.220001</v>
      </c>
      <c r="Q137" s="127">
        <v>6516591638.7799997</v>
      </c>
      <c r="R137" s="127">
        <v>0</v>
      </c>
      <c r="S137" s="127">
        <v>19693366234.919998</v>
      </c>
      <c r="T137" s="127">
        <v>7344042126.3000002</v>
      </c>
      <c r="U137" s="127">
        <v>9977385581.2700005</v>
      </c>
      <c r="V137" s="127">
        <v>9715980653.6499996</v>
      </c>
      <c r="W137" s="127">
        <v>9831009515.2700005</v>
      </c>
      <c r="X137" s="127">
        <v>146376066</v>
      </c>
      <c r="Y137" s="127">
        <v>9769363894.3500004</v>
      </c>
      <c r="Z137" s="127">
        <v>61645620.920000002</v>
      </c>
      <c r="AA137" s="127">
        <v>61663378</v>
      </c>
    </row>
    <row r="138" spans="1:27" s="105" customFormat="1" ht="12.75" x14ac:dyDescent="0.2">
      <c r="A138" s="105" t="s">
        <v>139</v>
      </c>
      <c r="B138" s="105">
        <v>1903</v>
      </c>
      <c r="C138" s="105">
        <v>300</v>
      </c>
      <c r="D138" s="105">
        <v>7</v>
      </c>
      <c r="E138" s="105">
        <v>0</v>
      </c>
      <c r="I138" s="105" t="s">
        <v>361</v>
      </c>
      <c r="J138" s="105" t="s">
        <v>153</v>
      </c>
      <c r="K138" s="105" t="s">
        <v>29</v>
      </c>
      <c r="L138" s="105" t="s">
        <v>30</v>
      </c>
      <c r="M138" s="105">
        <v>20</v>
      </c>
      <c r="N138" s="105" t="s">
        <v>31</v>
      </c>
      <c r="O138" s="127">
        <v>13410724575</v>
      </c>
      <c r="P138" s="127">
        <v>12355466021.32</v>
      </c>
      <c r="Q138" s="127">
        <v>1055258553.6799999</v>
      </c>
      <c r="R138" s="127">
        <v>0</v>
      </c>
      <c r="S138" s="127">
        <v>11154285455.629999</v>
      </c>
      <c r="T138" s="127">
        <v>1201180565.6900001</v>
      </c>
      <c r="U138" s="127">
        <v>6420726551</v>
      </c>
      <c r="V138" s="127">
        <v>4733558904.6300001</v>
      </c>
      <c r="W138" s="127">
        <v>6408746298</v>
      </c>
      <c r="X138" s="127">
        <v>11980253</v>
      </c>
      <c r="Y138" s="127">
        <v>6408746298</v>
      </c>
      <c r="Z138" s="127">
        <v>0</v>
      </c>
      <c r="AA138" s="127">
        <v>8568308</v>
      </c>
    </row>
    <row r="139" spans="1:27" s="105" customFormat="1" ht="12.75" x14ac:dyDescent="0.2">
      <c r="A139" s="105" t="s">
        <v>139</v>
      </c>
      <c r="B139" s="105">
        <v>1903</v>
      </c>
      <c r="C139" s="105">
        <v>300</v>
      </c>
      <c r="D139" s="105">
        <v>7</v>
      </c>
      <c r="E139" s="105">
        <v>0</v>
      </c>
      <c r="F139" s="105">
        <v>1903011</v>
      </c>
      <c r="I139" s="105" t="s">
        <v>362</v>
      </c>
      <c r="J139" s="105" t="s">
        <v>154</v>
      </c>
      <c r="K139" s="105" t="s">
        <v>29</v>
      </c>
      <c r="L139" s="105" t="s">
        <v>30</v>
      </c>
      <c r="M139" s="105">
        <v>20</v>
      </c>
      <c r="N139" s="105" t="s">
        <v>31</v>
      </c>
      <c r="O139" s="127">
        <v>13410724575</v>
      </c>
      <c r="P139" s="127">
        <v>12355466021.32</v>
      </c>
      <c r="Q139" s="127">
        <v>1055258553.6799999</v>
      </c>
      <c r="R139" s="127">
        <v>0</v>
      </c>
      <c r="S139" s="127">
        <v>11154285455.629999</v>
      </c>
      <c r="T139" s="127">
        <v>1201180565.6900001</v>
      </c>
      <c r="U139" s="127">
        <v>6420726551</v>
      </c>
      <c r="V139" s="127">
        <v>4733558904.6300001</v>
      </c>
      <c r="W139" s="127">
        <v>6408746298</v>
      </c>
      <c r="X139" s="127">
        <v>11980253</v>
      </c>
      <c r="Y139" s="127">
        <v>6408746298</v>
      </c>
      <c r="Z139" s="127">
        <v>0</v>
      </c>
      <c r="AA139" s="127">
        <v>8568308</v>
      </c>
    </row>
    <row r="140" spans="1:27" s="105" customFormat="1" ht="12.75" x14ac:dyDescent="0.2">
      <c r="A140" s="105" t="s">
        <v>139</v>
      </c>
      <c r="B140" s="105">
        <v>1903</v>
      </c>
      <c r="C140" s="105">
        <v>300</v>
      </c>
      <c r="D140" s="105">
        <v>7</v>
      </c>
      <c r="E140" s="105">
        <v>0</v>
      </c>
      <c r="F140" s="105">
        <v>1903011</v>
      </c>
      <c r="I140" s="105" t="s">
        <v>362</v>
      </c>
      <c r="J140" s="105" t="s">
        <v>154</v>
      </c>
      <c r="K140" s="105" t="s">
        <v>29</v>
      </c>
      <c r="L140" s="105" t="s">
        <v>30</v>
      </c>
      <c r="M140" s="105">
        <v>21</v>
      </c>
      <c r="N140" s="105" t="s">
        <v>141</v>
      </c>
      <c r="O140" s="127">
        <v>7875610066</v>
      </c>
      <c r="P140" s="127">
        <v>6460280527.3000002</v>
      </c>
      <c r="Q140" s="127">
        <v>1415329538.7</v>
      </c>
      <c r="R140" s="127">
        <v>0</v>
      </c>
      <c r="S140" s="127">
        <v>4447587008.1000004</v>
      </c>
      <c r="T140" s="127">
        <v>2012693519.2</v>
      </c>
      <c r="U140" s="127">
        <v>3317647204.8000002</v>
      </c>
      <c r="V140" s="127">
        <v>1129939803.3</v>
      </c>
      <c r="W140" s="127">
        <v>3304410964.8000002</v>
      </c>
      <c r="X140" s="127">
        <v>13236240</v>
      </c>
      <c r="Y140" s="127">
        <v>3298136051.8000002</v>
      </c>
      <c r="Z140" s="127">
        <v>6274913</v>
      </c>
      <c r="AA140" s="127">
        <v>5463790</v>
      </c>
    </row>
    <row r="141" spans="1:27" s="105" customFormat="1" ht="12.75" x14ac:dyDescent="0.2">
      <c r="A141" s="105" t="s">
        <v>139</v>
      </c>
      <c r="B141" s="105">
        <v>1903</v>
      </c>
      <c r="C141" s="105">
        <v>300</v>
      </c>
      <c r="D141" s="105">
        <v>7</v>
      </c>
      <c r="E141" s="105">
        <v>0</v>
      </c>
      <c r="F141" s="105">
        <v>1903012</v>
      </c>
      <c r="I141" s="105" t="s">
        <v>363</v>
      </c>
      <c r="J141" s="105" t="s">
        <v>155</v>
      </c>
      <c r="K141" s="105" t="s">
        <v>29</v>
      </c>
      <c r="L141" s="105" t="s">
        <v>30</v>
      </c>
      <c r="M141" s="105">
        <v>21</v>
      </c>
      <c r="N141" s="105" t="s">
        <v>141</v>
      </c>
      <c r="O141" s="127">
        <v>10832778322</v>
      </c>
      <c r="P141" s="127">
        <v>9940667444.2700005</v>
      </c>
      <c r="Q141" s="127">
        <v>892110877.73000002</v>
      </c>
      <c r="R141" s="127">
        <v>0</v>
      </c>
      <c r="S141" s="127">
        <v>6037656484.71</v>
      </c>
      <c r="T141" s="127">
        <v>3903010959.5599999</v>
      </c>
      <c r="U141" s="127">
        <v>2014944444.0699999</v>
      </c>
      <c r="V141" s="127">
        <v>4022712040.6399999</v>
      </c>
      <c r="W141" s="127">
        <v>1924304736.0699999</v>
      </c>
      <c r="X141" s="127">
        <v>90639708</v>
      </c>
      <c r="Y141" s="127">
        <v>1915957590.1500001</v>
      </c>
      <c r="Z141" s="127">
        <v>8347145.9199999999</v>
      </c>
      <c r="AA141" s="127">
        <v>600</v>
      </c>
    </row>
    <row r="142" spans="1:27" s="105" customFormat="1" ht="12.75" x14ac:dyDescent="0.2">
      <c r="A142" s="105" t="s">
        <v>139</v>
      </c>
      <c r="B142" s="105">
        <v>1903</v>
      </c>
      <c r="C142" s="105">
        <v>300</v>
      </c>
      <c r="D142" s="105">
        <v>7</v>
      </c>
      <c r="E142" s="105">
        <v>0</v>
      </c>
      <c r="F142" s="105">
        <v>1903023</v>
      </c>
      <c r="I142" s="105" t="s">
        <v>364</v>
      </c>
      <c r="J142" s="105" t="s">
        <v>156</v>
      </c>
      <c r="K142" s="105" t="s">
        <v>29</v>
      </c>
      <c r="L142" s="105" t="s">
        <v>30</v>
      </c>
      <c r="M142" s="105">
        <v>21</v>
      </c>
      <c r="N142" s="105" t="s">
        <v>141</v>
      </c>
      <c r="O142" s="127">
        <v>927692751</v>
      </c>
      <c r="P142" s="127">
        <v>609682239.34000003</v>
      </c>
      <c r="Q142" s="127">
        <v>318010511.66000003</v>
      </c>
      <c r="R142" s="127">
        <v>0</v>
      </c>
      <c r="S142" s="127">
        <v>609682239.34000003</v>
      </c>
      <c r="T142" s="127">
        <v>0</v>
      </c>
      <c r="U142" s="127">
        <v>217933735</v>
      </c>
      <c r="V142" s="127">
        <v>391748504.33999997</v>
      </c>
      <c r="W142" s="127">
        <v>217933735</v>
      </c>
      <c r="X142" s="127">
        <v>0</v>
      </c>
      <c r="Y142" s="127">
        <v>212433735</v>
      </c>
      <c r="Z142" s="127">
        <v>5500000</v>
      </c>
      <c r="AA142" s="127">
        <v>4760711</v>
      </c>
    </row>
    <row r="143" spans="1:27" s="105" customFormat="1" ht="12.75" x14ac:dyDescent="0.2">
      <c r="A143" s="105" t="s">
        <v>139</v>
      </c>
      <c r="B143" s="105">
        <v>1903</v>
      </c>
      <c r="C143" s="105">
        <v>300</v>
      </c>
      <c r="D143" s="105">
        <v>7</v>
      </c>
      <c r="E143" s="105">
        <v>0</v>
      </c>
      <c r="F143" s="105">
        <v>1903001</v>
      </c>
      <c r="I143" s="105" t="s">
        <v>365</v>
      </c>
      <c r="J143" s="105" t="s">
        <v>157</v>
      </c>
      <c r="K143" s="105" t="s">
        <v>29</v>
      </c>
      <c r="L143" s="105" t="s">
        <v>30</v>
      </c>
      <c r="M143" s="105">
        <v>21</v>
      </c>
      <c r="N143" s="105" t="s">
        <v>141</v>
      </c>
      <c r="O143" s="127">
        <v>822585537</v>
      </c>
      <c r="P143" s="127">
        <v>503561999</v>
      </c>
      <c r="Q143" s="127">
        <v>319023538</v>
      </c>
      <c r="R143" s="127">
        <v>0</v>
      </c>
      <c r="S143" s="127">
        <v>502740835.10000002</v>
      </c>
      <c r="T143" s="127">
        <v>821163.9</v>
      </c>
      <c r="U143" s="127">
        <v>157649503</v>
      </c>
      <c r="V143" s="127">
        <v>345091332.10000002</v>
      </c>
      <c r="W143" s="127">
        <v>157649503</v>
      </c>
      <c r="X143" s="127">
        <v>0</v>
      </c>
      <c r="Y143" s="127">
        <v>154912290</v>
      </c>
      <c r="Z143" s="127">
        <v>2737213</v>
      </c>
      <c r="AA143" s="127">
        <v>370794</v>
      </c>
    </row>
    <row r="144" spans="1:27" s="105" customFormat="1" ht="12.75" x14ac:dyDescent="0.2">
      <c r="A144" s="105" t="s">
        <v>139</v>
      </c>
      <c r="B144" s="105">
        <v>1903</v>
      </c>
      <c r="C144" s="105">
        <v>300</v>
      </c>
      <c r="D144" s="105">
        <v>7</v>
      </c>
      <c r="E144" s="105">
        <v>0</v>
      </c>
      <c r="F144" s="105">
        <v>1903009</v>
      </c>
      <c r="I144" s="105" t="s">
        <v>366</v>
      </c>
      <c r="J144" s="105" t="s">
        <v>158</v>
      </c>
      <c r="K144" s="105" t="s">
        <v>29</v>
      </c>
      <c r="L144" s="105" t="s">
        <v>30</v>
      </c>
      <c r="M144" s="105">
        <v>21</v>
      </c>
      <c r="N144" s="105" t="s">
        <v>141</v>
      </c>
      <c r="O144" s="127">
        <v>5176069250</v>
      </c>
      <c r="P144" s="127">
        <v>3937434162.3000002</v>
      </c>
      <c r="Q144" s="127">
        <v>1238635087.7</v>
      </c>
      <c r="R144" s="127">
        <v>0</v>
      </c>
      <c r="S144" s="127">
        <v>3929427497</v>
      </c>
      <c r="T144" s="127">
        <v>8006665.2999999998</v>
      </c>
      <c r="U144" s="127">
        <v>2410693604.4000001</v>
      </c>
      <c r="V144" s="127">
        <v>1518733892.5999999</v>
      </c>
      <c r="W144" s="127">
        <v>2368193486.4000001</v>
      </c>
      <c r="X144" s="127">
        <v>42500118</v>
      </c>
      <c r="Y144" s="127">
        <v>2333152937.4000001</v>
      </c>
      <c r="Z144" s="127">
        <v>35040549</v>
      </c>
      <c r="AA144" s="127">
        <v>2057023</v>
      </c>
    </row>
    <row r="145" spans="1:27" s="105" customFormat="1" ht="12.75" x14ac:dyDescent="0.2">
      <c r="A145" s="105" t="s">
        <v>139</v>
      </c>
      <c r="B145" s="105">
        <v>1903</v>
      </c>
      <c r="C145" s="105">
        <v>300</v>
      </c>
      <c r="D145" s="105">
        <v>7</v>
      </c>
      <c r="E145" s="105">
        <v>0</v>
      </c>
      <c r="F145" s="105">
        <v>1903010</v>
      </c>
      <c r="I145" s="105" t="s">
        <v>367</v>
      </c>
      <c r="J145" s="105" t="s">
        <v>159</v>
      </c>
      <c r="K145" s="105" t="s">
        <v>29</v>
      </c>
      <c r="L145" s="105" t="s">
        <v>30</v>
      </c>
      <c r="M145" s="105">
        <v>21</v>
      </c>
      <c r="N145" s="105" t="s">
        <v>141</v>
      </c>
      <c r="O145" s="127">
        <v>4340287028</v>
      </c>
      <c r="P145" s="127">
        <v>2526271381.6700001</v>
      </c>
      <c r="Q145" s="127">
        <v>1814015646.3299999</v>
      </c>
      <c r="R145" s="127">
        <v>0</v>
      </c>
      <c r="S145" s="127">
        <v>2526271381.6700001</v>
      </c>
      <c r="T145" s="127">
        <v>0</v>
      </c>
      <c r="U145" s="127">
        <v>750098007</v>
      </c>
      <c r="V145" s="127">
        <v>1776173374.6700001</v>
      </c>
      <c r="W145" s="127">
        <v>750098007</v>
      </c>
      <c r="X145" s="127">
        <v>0</v>
      </c>
      <c r="Y145" s="127">
        <v>746352207</v>
      </c>
      <c r="Z145" s="127">
        <v>3745800</v>
      </c>
      <c r="AA145" s="127">
        <v>49010460</v>
      </c>
    </row>
    <row r="146" spans="1:27" s="105" customFormat="1" ht="12.75" x14ac:dyDescent="0.2">
      <c r="A146" s="105" t="s">
        <v>139</v>
      </c>
      <c r="B146" s="105">
        <v>1903</v>
      </c>
      <c r="C146" s="105">
        <v>300</v>
      </c>
      <c r="D146" s="105">
        <v>7</v>
      </c>
      <c r="E146" s="105">
        <v>0</v>
      </c>
      <c r="I146" s="105" t="s">
        <v>361</v>
      </c>
      <c r="J146" s="105" t="s">
        <v>153</v>
      </c>
      <c r="K146" s="105" t="s">
        <v>29</v>
      </c>
      <c r="L146" s="105" t="s">
        <v>30</v>
      </c>
      <c r="M146" s="105">
        <v>21</v>
      </c>
      <c r="N146" s="105" t="s">
        <v>141</v>
      </c>
      <c r="O146" s="127">
        <v>33554000000</v>
      </c>
      <c r="P146" s="127">
        <v>27037408361.220001</v>
      </c>
      <c r="Q146" s="127">
        <v>6516591638.7799997</v>
      </c>
      <c r="R146" s="127">
        <v>0</v>
      </c>
      <c r="S146" s="127">
        <v>19693366234.919998</v>
      </c>
      <c r="T146" s="127">
        <v>7344042126.3000002</v>
      </c>
      <c r="U146" s="127">
        <v>9977385581.2700005</v>
      </c>
      <c r="V146" s="127">
        <v>9715980653.6499996</v>
      </c>
      <c r="W146" s="127">
        <v>9831009515.2700005</v>
      </c>
      <c r="X146" s="127">
        <v>146376066</v>
      </c>
      <c r="Y146" s="127">
        <v>9769363894.3500004</v>
      </c>
      <c r="Z146" s="127">
        <v>61645620.920000002</v>
      </c>
      <c r="AA146" s="127">
        <v>61663378</v>
      </c>
    </row>
    <row r="147" spans="1:27" s="105" customFormat="1" ht="12.75" x14ac:dyDescent="0.2">
      <c r="A147" s="105" t="s">
        <v>139</v>
      </c>
      <c r="B147" s="105">
        <v>1903</v>
      </c>
      <c r="C147" s="105">
        <v>300</v>
      </c>
      <c r="D147" s="105">
        <v>7</v>
      </c>
      <c r="E147" s="105">
        <v>0</v>
      </c>
      <c r="F147" s="105">
        <v>1903047</v>
      </c>
      <c r="I147" s="105" t="s">
        <v>368</v>
      </c>
      <c r="J147" s="105" t="s">
        <v>160</v>
      </c>
      <c r="K147" s="105" t="s">
        <v>29</v>
      </c>
      <c r="L147" s="105" t="s">
        <v>30</v>
      </c>
      <c r="M147" s="105">
        <v>21</v>
      </c>
      <c r="N147" s="105" t="s">
        <v>141</v>
      </c>
      <c r="O147" s="127">
        <v>1741436455</v>
      </c>
      <c r="P147" s="127">
        <v>1419509818.3399999</v>
      </c>
      <c r="Q147" s="127">
        <v>321926636.66000003</v>
      </c>
      <c r="R147" s="127">
        <v>0</v>
      </c>
      <c r="S147" s="127">
        <v>0</v>
      </c>
      <c r="T147" s="127">
        <v>1419509818.3399999</v>
      </c>
      <c r="U147" s="127">
        <v>0</v>
      </c>
      <c r="V147" s="127">
        <v>0</v>
      </c>
      <c r="W147" s="127">
        <v>0</v>
      </c>
      <c r="X147" s="127">
        <v>0</v>
      </c>
      <c r="Y147" s="127">
        <v>0</v>
      </c>
      <c r="Z147" s="127">
        <v>0</v>
      </c>
      <c r="AA147" s="127">
        <v>0</v>
      </c>
    </row>
    <row r="148" spans="1:27" s="105" customFormat="1" ht="12.75" x14ac:dyDescent="0.2">
      <c r="A148" s="105" t="s">
        <v>139</v>
      </c>
      <c r="B148" s="105">
        <v>1903</v>
      </c>
      <c r="C148" s="105">
        <v>300</v>
      </c>
      <c r="D148" s="105">
        <v>7</v>
      </c>
      <c r="E148" s="105">
        <v>0</v>
      </c>
      <c r="F148" s="105">
        <v>1903048</v>
      </c>
      <c r="I148" s="105" t="s">
        <v>369</v>
      </c>
      <c r="J148" s="105" t="s">
        <v>161</v>
      </c>
      <c r="K148" s="105" t="s">
        <v>29</v>
      </c>
      <c r="L148" s="105" t="s">
        <v>30</v>
      </c>
      <c r="M148" s="105">
        <v>21</v>
      </c>
      <c r="N148" s="105" t="s">
        <v>141</v>
      </c>
      <c r="O148" s="127">
        <v>1837540591</v>
      </c>
      <c r="P148" s="127">
        <v>1640000789</v>
      </c>
      <c r="Q148" s="127">
        <v>197539802</v>
      </c>
      <c r="R148" s="127">
        <v>0</v>
      </c>
      <c r="S148" s="127">
        <v>1640000789</v>
      </c>
      <c r="T148" s="127">
        <v>0</v>
      </c>
      <c r="U148" s="127">
        <v>1108419083</v>
      </c>
      <c r="V148" s="127">
        <v>531581706</v>
      </c>
      <c r="W148" s="127">
        <v>1108419083</v>
      </c>
      <c r="X148" s="127">
        <v>0</v>
      </c>
      <c r="Y148" s="127">
        <v>1108419083</v>
      </c>
      <c r="Z148" s="127">
        <v>0</v>
      </c>
      <c r="AA148" s="127">
        <v>0</v>
      </c>
    </row>
    <row r="149" spans="1:27" s="105" customFormat="1" ht="12.75" x14ac:dyDescent="0.2">
      <c r="A149" s="105" t="s">
        <v>139</v>
      </c>
      <c r="B149" s="105">
        <v>1903</v>
      </c>
      <c r="C149" s="105">
        <v>300</v>
      </c>
      <c r="D149" s="105">
        <v>7</v>
      </c>
      <c r="E149" s="105">
        <v>0</v>
      </c>
      <c r="F149" s="105">
        <v>1903011</v>
      </c>
      <c r="G149" s="105">
        <v>2</v>
      </c>
      <c r="I149" s="105" t="s">
        <v>370</v>
      </c>
      <c r="J149" s="105" t="s">
        <v>162</v>
      </c>
      <c r="K149" s="105" t="s">
        <v>29</v>
      </c>
      <c r="L149" s="105" t="s">
        <v>30</v>
      </c>
      <c r="M149" s="105">
        <v>20</v>
      </c>
      <c r="N149" s="105" t="s">
        <v>31</v>
      </c>
      <c r="O149" s="127">
        <v>13410724575</v>
      </c>
      <c r="P149" s="127">
        <v>12355466021.32</v>
      </c>
      <c r="Q149" s="127">
        <v>1055258553.6799999</v>
      </c>
      <c r="R149" s="127">
        <v>0</v>
      </c>
      <c r="S149" s="127">
        <v>11154285455.629999</v>
      </c>
      <c r="T149" s="127">
        <v>1201180565.6900001</v>
      </c>
      <c r="U149" s="127">
        <v>6420726551</v>
      </c>
      <c r="V149" s="127">
        <v>4733558904.6300001</v>
      </c>
      <c r="W149" s="127">
        <v>6408746298</v>
      </c>
      <c r="X149" s="127">
        <v>11980253</v>
      </c>
      <c r="Y149" s="127">
        <v>6408746298</v>
      </c>
      <c r="Z149" s="127">
        <v>0</v>
      </c>
      <c r="AA149" s="127">
        <v>8568308</v>
      </c>
    </row>
    <row r="150" spans="1:27" s="105" customFormat="1" ht="12.75" x14ac:dyDescent="0.2">
      <c r="A150" s="105" t="s">
        <v>139</v>
      </c>
      <c r="B150" s="105">
        <v>1903</v>
      </c>
      <c r="C150" s="105">
        <v>300</v>
      </c>
      <c r="D150" s="105">
        <v>7</v>
      </c>
      <c r="E150" s="105">
        <v>0</v>
      </c>
      <c r="F150" s="105">
        <v>1903011</v>
      </c>
      <c r="G150" s="105">
        <v>2</v>
      </c>
      <c r="I150" s="105" t="s">
        <v>370</v>
      </c>
      <c r="J150" s="105" t="s">
        <v>162</v>
      </c>
      <c r="K150" s="105" t="s">
        <v>29</v>
      </c>
      <c r="L150" s="105" t="s">
        <v>30</v>
      </c>
      <c r="M150" s="105">
        <v>21</v>
      </c>
      <c r="N150" s="105" t="s">
        <v>141</v>
      </c>
      <c r="O150" s="127">
        <v>7875610066</v>
      </c>
      <c r="P150" s="127">
        <v>6460280527.3000002</v>
      </c>
      <c r="Q150" s="127">
        <v>1415329538.7</v>
      </c>
      <c r="R150" s="127">
        <v>0</v>
      </c>
      <c r="S150" s="127">
        <v>4447587008.1000004</v>
      </c>
      <c r="T150" s="127">
        <v>2012693519.2</v>
      </c>
      <c r="U150" s="127">
        <v>3317647204.8000002</v>
      </c>
      <c r="V150" s="127">
        <v>1129939803.3</v>
      </c>
      <c r="W150" s="127">
        <v>3304410964.8000002</v>
      </c>
      <c r="X150" s="127">
        <v>13236240</v>
      </c>
      <c r="Y150" s="127">
        <v>3298136051.8000002</v>
      </c>
      <c r="Z150" s="127">
        <v>6274913</v>
      </c>
      <c r="AA150" s="127">
        <v>5463790</v>
      </c>
    </row>
    <row r="151" spans="1:27" s="105" customFormat="1" ht="12.75" x14ac:dyDescent="0.2">
      <c r="A151" s="105" t="s">
        <v>139</v>
      </c>
      <c r="B151" s="105">
        <v>1903</v>
      </c>
      <c r="C151" s="105">
        <v>300</v>
      </c>
      <c r="D151" s="105">
        <v>7</v>
      </c>
      <c r="E151" s="105">
        <v>0</v>
      </c>
      <c r="F151" s="105">
        <v>1903012</v>
      </c>
      <c r="G151" s="105">
        <v>2</v>
      </c>
      <c r="I151" s="105" t="s">
        <v>371</v>
      </c>
      <c r="J151" s="105" t="s">
        <v>163</v>
      </c>
      <c r="K151" s="105" t="s">
        <v>29</v>
      </c>
      <c r="L151" s="105" t="s">
        <v>30</v>
      </c>
      <c r="M151" s="105">
        <v>21</v>
      </c>
      <c r="N151" s="105" t="s">
        <v>141</v>
      </c>
      <c r="O151" s="127">
        <v>10832778322</v>
      </c>
      <c r="P151" s="127">
        <v>9940667444.2700005</v>
      </c>
      <c r="Q151" s="127">
        <v>892110877.73000002</v>
      </c>
      <c r="R151" s="127">
        <v>0</v>
      </c>
      <c r="S151" s="127">
        <v>6037656484.71</v>
      </c>
      <c r="T151" s="127">
        <v>3903010959.5599999</v>
      </c>
      <c r="U151" s="127">
        <v>2014944444.0699999</v>
      </c>
      <c r="V151" s="127">
        <v>4022712040.6399999</v>
      </c>
      <c r="W151" s="127">
        <v>1924304736.0699999</v>
      </c>
      <c r="X151" s="127">
        <v>90639708</v>
      </c>
      <c r="Y151" s="127">
        <v>1915957590.1500001</v>
      </c>
      <c r="Z151" s="127">
        <v>8347145.9199999999</v>
      </c>
      <c r="AA151" s="127">
        <v>600</v>
      </c>
    </row>
    <row r="152" spans="1:27" s="105" customFormat="1" ht="12.75" x14ac:dyDescent="0.2">
      <c r="A152" s="105" t="s">
        <v>139</v>
      </c>
      <c r="B152" s="105">
        <v>1903</v>
      </c>
      <c r="C152" s="105">
        <v>300</v>
      </c>
      <c r="D152" s="105">
        <v>7</v>
      </c>
      <c r="E152" s="105">
        <v>0</v>
      </c>
      <c r="F152" s="105">
        <v>1903023</v>
      </c>
      <c r="G152" s="105">
        <v>2</v>
      </c>
      <c r="I152" s="105" t="s">
        <v>372</v>
      </c>
      <c r="J152" s="105" t="s">
        <v>164</v>
      </c>
      <c r="K152" s="105" t="s">
        <v>29</v>
      </c>
      <c r="L152" s="105" t="s">
        <v>30</v>
      </c>
      <c r="M152" s="105">
        <v>21</v>
      </c>
      <c r="N152" s="105" t="s">
        <v>141</v>
      </c>
      <c r="O152" s="127">
        <v>927692751</v>
      </c>
      <c r="P152" s="127">
        <v>609682239.34000003</v>
      </c>
      <c r="Q152" s="127">
        <v>318010511.66000003</v>
      </c>
      <c r="R152" s="127">
        <v>0</v>
      </c>
      <c r="S152" s="127">
        <v>609682239.34000003</v>
      </c>
      <c r="T152" s="127">
        <v>0</v>
      </c>
      <c r="U152" s="127">
        <v>217933735</v>
      </c>
      <c r="V152" s="127">
        <v>391748504.33999997</v>
      </c>
      <c r="W152" s="127">
        <v>217933735</v>
      </c>
      <c r="X152" s="127">
        <v>0</v>
      </c>
      <c r="Y152" s="127">
        <v>212433735</v>
      </c>
      <c r="Z152" s="127">
        <v>5500000</v>
      </c>
      <c r="AA152" s="127">
        <v>4760711</v>
      </c>
    </row>
    <row r="153" spans="1:27" s="105" customFormat="1" ht="12.75" x14ac:dyDescent="0.2">
      <c r="A153" s="105" t="s">
        <v>139</v>
      </c>
      <c r="B153" s="105">
        <v>1903</v>
      </c>
      <c r="C153" s="105">
        <v>300</v>
      </c>
      <c r="D153" s="105">
        <v>7</v>
      </c>
      <c r="E153" s="105">
        <v>0</v>
      </c>
      <c r="F153" s="105">
        <v>1903047</v>
      </c>
      <c r="G153" s="105">
        <v>2</v>
      </c>
      <c r="I153" s="105" t="s">
        <v>373</v>
      </c>
      <c r="J153" s="105" t="s">
        <v>165</v>
      </c>
      <c r="K153" s="105" t="s">
        <v>29</v>
      </c>
      <c r="L153" s="105" t="s">
        <v>30</v>
      </c>
      <c r="M153" s="105">
        <v>21</v>
      </c>
      <c r="N153" s="105" t="s">
        <v>141</v>
      </c>
      <c r="O153" s="127">
        <v>1741436455</v>
      </c>
      <c r="P153" s="127">
        <v>1419509818.3399999</v>
      </c>
      <c r="Q153" s="127">
        <v>321926636.66000003</v>
      </c>
      <c r="R153" s="127">
        <v>0</v>
      </c>
      <c r="S153" s="127">
        <v>0</v>
      </c>
      <c r="T153" s="127">
        <v>1419509818.3399999</v>
      </c>
      <c r="U153" s="127">
        <v>0</v>
      </c>
      <c r="V153" s="127">
        <v>0</v>
      </c>
      <c r="W153" s="127">
        <v>0</v>
      </c>
      <c r="X153" s="127">
        <v>0</v>
      </c>
      <c r="Y153" s="127">
        <v>0</v>
      </c>
      <c r="Z153" s="127">
        <v>0</v>
      </c>
      <c r="AA153" s="127">
        <v>0</v>
      </c>
    </row>
    <row r="154" spans="1:27" s="105" customFormat="1" ht="12.75" x14ac:dyDescent="0.2">
      <c r="A154" s="105" t="s">
        <v>139</v>
      </c>
      <c r="B154" s="105">
        <v>1903</v>
      </c>
      <c r="C154" s="105">
        <v>300</v>
      </c>
      <c r="D154" s="105">
        <v>7</v>
      </c>
      <c r="E154" s="105">
        <v>0</v>
      </c>
      <c r="F154" s="105">
        <v>1903048</v>
      </c>
      <c r="G154" s="105">
        <v>2</v>
      </c>
      <c r="I154" s="105" t="s">
        <v>374</v>
      </c>
      <c r="J154" s="105" t="s">
        <v>166</v>
      </c>
      <c r="K154" s="105" t="s">
        <v>29</v>
      </c>
      <c r="L154" s="105" t="s">
        <v>30</v>
      </c>
      <c r="M154" s="105">
        <v>21</v>
      </c>
      <c r="N154" s="105" t="s">
        <v>141</v>
      </c>
      <c r="O154" s="127">
        <v>1837540591</v>
      </c>
      <c r="P154" s="127">
        <v>1640000789</v>
      </c>
      <c r="Q154" s="127">
        <v>197539802</v>
      </c>
      <c r="R154" s="127">
        <v>0</v>
      </c>
      <c r="S154" s="127">
        <v>1640000789</v>
      </c>
      <c r="T154" s="127">
        <v>0</v>
      </c>
      <c r="U154" s="127">
        <v>1108419083</v>
      </c>
      <c r="V154" s="127">
        <v>531581706</v>
      </c>
      <c r="W154" s="127">
        <v>1108419083</v>
      </c>
      <c r="X154" s="127">
        <v>0</v>
      </c>
      <c r="Y154" s="127">
        <v>1108419083</v>
      </c>
      <c r="Z154" s="127">
        <v>0</v>
      </c>
      <c r="AA154" s="127">
        <v>0</v>
      </c>
    </row>
    <row r="155" spans="1:27" s="105" customFormat="1" ht="12.75" x14ac:dyDescent="0.2">
      <c r="A155" s="105" t="s">
        <v>139</v>
      </c>
      <c r="B155" s="105">
        <v>1903</v>
      </c>
      <c r="C155" s="105">
        <v>300</v>
      </c>
      <c r="D155" s="105">
        <v>7</v>
      </c>
      <c r="E155" s="105">
        <v>0</v>
      </c>
      <c r="F155" s="105">
        <v>1903001</v>
      </c>
      <c r="G155" s="105">
        <v>2</v>
      </c>
      <c r="I155" s="105" t="s">
        <v>375</v>
      </c>
      <c r="J155" s="105" t="s">
        <v>167</v>
      </c>
      <c r="K155" s="105" t="s">
        <v>29</v>
      </c>
      <c r="L155" s="105" t="s">
        <v>30</v>
      </c>
      <c r="M155" s="105">
        <v>21</v>
      </c>
      <c r="N155" s="105" t="s">
        <v>141</v>
      </c>
      <c r="O155" s="127">
        <v>822585537</v>
      </c>
      <c r="P155" s="127">
        <v>503561999</v>
      </c>
      <c r="Q155" s="127">
        <v>319023538</v>
      </c>
      <c r="R155" s="127">
        <v>0</v>
      </c>
      <c r="S155" s="127">
        <v>502740835.10000002</v>
      </c>
      <c r="T155" s="127">
        <v>821163.9</v>
      </c>
      <c r="U155" s="127">
        <v>157649503</v>
      </c>
      <c r="V155" s="127">
        <v>345091332.10000002</v>
      </c>
      <c r="W155" s="127">
        <v>157649503</v>
      </c>
      <c r="X155" s="127">
        <v>0</v>
      </c>
      <c r="Y155" s="127">
        <v>154912290</v>
      </c>
      <c r="Z155" s="127">
        <v>2737213</v>
      </c>
      <c r="AA155" s="127">
        <v>370794</v>
      </c>
    </row>
    <row r="156" spans="1:27" s="105" customFormat="1" ht="12.75" x14ac:dyDescent="0.2">
      <c r="A156" s="105" t="s">
        <v>139</v>
      </c>
      <c r="B156" s="105">
        <v>1903</v>
      </c>
      <c r="C156" s="105">
        <v>300</v>
      </c>
      <c r="D156" s="105">
        <v>7</v>
      </c>
      <c r="E156" s="105">
        <v>0</v>
      </c>
      <c r="F156" s="105">
        <v>1903009</v>
      </c>
      <c r="G156" s="105">
        <v>2</v>
      </c>
      <c r="I156" s="105" t="s">
        <v>376</v>
      </c>
      <c r="J156" s="105" t="s">
        <v>168</v>
      </c>
      <c r="K156" s="105" t="s">
        <v>29</v>
      </c>
      <c r="L156" s="105" t="s">
        <v>30</v>
      </c>
      <c r="M156" s="105">
        <v>21</v>
      </c>
      <c r="N156" s="105" t="s">
        <v>141</v>
      </c>
      <c r="O156" s="127">
        <v>5176069250</v>
      </c>
      <c r="P156" s="127">
        <v>3937434162.3000002</v>
      </c>
      <c r="Q156" s="127">
        <v>1238635087.7</v>
      </c>
      <c r="R156" s="127">
        <v>0</v>
      </c>
      <c r="S156" s="127">
        <v>3929427497</v>
      </c>
      <c r="T156" s="127">
        <v>8006665.2999999998</v>
      </c>
      <c r="U156" s="127">
        <v>2410693604.4000001</v>
      </c>
      <c r="V156" s="127">
        <v>1518733892.5999999</v>
      </c>
      <c r="W156" s="127">
        <v>2368193486.4000001</v>
      </c>
      <c r="X156" s="127">
        <v>42500118</v>
      </c>
      <c r="Y156" s="127">
        <v>2333152937.4000001</v>
      </c>
      <c r="Z156" s="127">
        <v>35040549</v>
      </c>
      <c r="AA156" s="127">
        <v>2057023</v>
      </c>
    </row>
    <row r="157" spans="1:27" s="105" customFormat="1" ht="12.75" x14ac:dyDescent="0.2">
      <c r="A157" s="105" t="s">
        <v>139</v>
      </c>
      <c r="B157" s="105">
        <v>1903</v>
      </c>
      <c r="C157" s="105">
        <v>300</v>
      </c>
      <c r="D157" s="105">
        <v>7</v>
      </c>
      <c r="E157" s="105">
        <v>0</v>
      </c>
      <c r="F157" s="105">
        <v>1903010</v>
      </c>
      <c r="G157" s="105">
        <v>2</v>
      </c>
      <c r="I157" s="105" t="s">
        <v>377</v>
      </c>
      <c r="J157" s="105" t="s">
        <v>169</v>
      </c>
      <c r="K157" s="105" t="s">
        <v>29</v>
      </c>
      <c r="L157" s="105" t="s">
        <v>30</v>
      </c>
      <c r="M157" s="105">
        <v>21</v>
      </c>
      <c r="N157" s="105" t="s">
        <v>141</v>
      </c>
      <c r="O157" s="127">
        <v>4340287028</v>
      </c>
      <c r="P157" s="127">
        <v>2526271381.6700001</v>
      </c>
      <c r="Q157" s="127">
        <v>1814015646.3299999</v>
      </c>
      <c r="R157" s="127">
        <v>0</v>
      </c>
      <c r="S157" s="127">
        <v>2526271381.6700001</v>
      </c>
      <c r="T157" s="127">
        <v>0</v>
      </c>
      <c r="U157" s="127">
        <v>750098007</v>
      </c>
      <c r="V157" s="127">
        <v>1776173374.6700001</v>
      </c>
      <c r="W157" s="127">
        <v>750098007</v>
      </c>
      <c r="X157" s="127">
        <v>0</v>
      </c>
      <c r="Y157" s="127">
        <v>746352207</v>
      </c>
      <c r="Z157" s="127">
        <v>3745800</v>
      </c>
      <c r="AA157" s="127">
        <v>49010460</v>
      </c>
    </row>
    <row r="158" spans="1:27" s="105" customFormat="1" ht="12.75" x14ac:dyDescent="0.2">
      <c r="A158" s="105" t="s">
        <v>139</v>
      </c>
      <c r="B158" s="105">
        <v>1903</v>
      </c>
      <c r="C158" s="105">
        <v>300</v>
      </c>
      <c r="D158" s="105">
        <v>8</v>
      </c>
      <c r="I158" s="105" t="s">
        <v>378</v>
      </c>
      <c r="J158" s="105" t="s">
        <v>170</v>
      </c>
      <c r="K158" s="105" t="s">
        <v>29</v>
      </c>
      <c r="L158" s="105" t="s">
        <v>30</v>
      </c>
      <c r="M158" s="105">
        <v>20</v>
      </c>
      <c r="N158" s="105" t="s">
        <v>31</v>
      </c>
      <c r="O158" s="127">
        <v>1083673000</v>
      </c>
      <c r="P158" s="127">
        <v>0</v>
      </c>
      <c r="Q158" s="127">
        <v>1083673000</v>
      </c>
      <c r="R158" s="127">
        <v>0</v>
      </c>
      <c r="S158" s="127">
        <v>0</v>
      </c>
      <c r="T158" s="127">
        <v>0</v>
      </c>
      <c r="U158" s="127">
        <v>0</v>
      </c>
      <c r="V158" s="127">
        <v>0</v>
      </c>
      <c r="W158" s="127">
        <v>0</v>
      </c>
      <c r="X158" s="127">
        <v>0</v>
      </c>
      <c r="Y158" s="127">
        <v>0</v>
      </c>
      <c r="Z158" s="127">
        <v>0</v>
      </c>
      <c r="AA158" s="127">
        <v>0</v>
      </c>
    </row>
    <row r="159" spans="1:27" s="105" customFormat="1" ht="12.75" x14ac:dyDescent="0.2">
      <c r="A159" s="105" t="s">
        <v>139</v>
      </c>
      <c r="B159" s="105">
        <v>1903</v>
      </c>
      <c r="C159" s="105">
        <v>300</v>
      </c>
      <c r="D159" s="105">
        <v>8</v>
      </c>
      <c r="E159" s="105">
        <v>0</v>
      </c>
      <c r="F159" s="105">
        <v>1903044</v>
      </c>
      <c r="G159" s="105" t="s">
        <v>0</v>
      </c>
      <c r="H159" s="105" t="s">
        <v>0</v>
      </c>
      <c r="I159" s="105" t="s">
        <v>442</v>
      </c>
      <c r="J159" s="105" t="s">
        <v>171</v>
      </c>
      <c r="K159" s="105" t="s">
        <v>29</v>
      </c>
      <c r="L159" s="105" t="s">
        <v>30</v>
      </c>
      <c r="M159" s="105">
        <v>20</v>
      </c>
      <c r="N159" s="105" t="s">
        <v>31</v>
      </c>
      <c r="O159" s="127">
        <v>1083673000</v>
      </c>
      <c r="P159" s="127">
        <v>0</v>
      </c>
      <c r="Q159" s="127">
        <v>1083673000</v>
      </c>
      <c r="R159" s="127">
        <v>0</v>
      </c>
      <c r="S159" s="127">
        <v>0</v>
      </c>
      <c r="T159" s="127">
        <v>0</v>
      </c>
      <c r="U159" s="127">
        <v>0</v>
      </c>
      <c r="V159" s="127">
        <v>0</v>
      </c>
      <c r="W159" s="127">
        <v>0</v>
      </c>
      <c r="X159" s="127">
        <v>0</v>
      </c>
      <c r="Y159" s="127">
        <v>0</v>
      </c>
      <c r="Z159" s="127">
        <v>0</v>
      </c>
      <c r="AA159" s="127">
        <v>0</v>
      </c>
    </row>
    <row r="160" spans="1:27" s="105" customFormat="1" ht="12.75" x14ac:dyDescent="0.2">
      <c r="A160" s="105" t="s">
        <v>139</v>
      </c>
      <c r="B160" s="105">
        <v>1903</v>
      </c>
      <c r="C160" s="105">
        <v>300</v>
      </c>
      <c r="D160" s="105">
        <v>8</v>
      </c>
      <c r="E160" s="105">
        <v>0</v>
      </c>
      <c r="F160" s="105">
        <v>1903044</v>
      </c>
      <c r="G160" s="105">
        <v>2</v>
      </c>
      <c r="H160" s="105" t="s">
        <v>0</v>
      </c>
      <c r="I160" s="105" t="s">
        <v>443</v>
      </c>
      <c r="J160" s="105" t="s">
        <v>172</v>
      </c>
      <c r="K160" s="105" t="s">
        <v>29</v>
      </c>
      <c r="L160" s="105" t="s">
        <v>30</v>
      </c>
      <c r="M160" s="105">
        <v>20</v>
      </c>
      <c r="N160" s="105" t="s">
        <v>31</v>
      </c>
      <c r="O160" s="127">
        <v>1083673000</v>
      </c>
      <c r="P160" s="127">
        <v>0</v>
      </c>
      <c r="Q160" s="127">
        <v>1083673000</v>
      </c>
      <c r="R160" s="127">
        <v>0</v>
      </c>
      <c r="S160" s="127">
        <v>0</v>
      </c>
      <c r="T160" s="127">
        <v>0</v>
      </c>
      <c r="U160" s="127">
        <v>0</v>
      </c>
      <c r="V160" s="127">
        <v>0</v>
      </c>
      <c r="W160" s="127">
        <v>0</v>
      </c>
      <c r="X160" s="127">
        <v>0</v>
      </c>
      <c r="Y160" s="127">
        <v>0</v>
      </c>
      <c r="Z160" s="127">
        <v>0</v>
      </c>
      <c r="AA160" s="127">
        <v>0</v>
      </c>
    </row>
    <row r="161" spans="1:27" s="105" customFormat="1" ht="12.75" x14ac:dyDescent="0.2">
      <c r="A161" s="105" t="s">
        <v>139</v>
      </c>
      <c r="B161" s="105">
        <v>1903</v>
      </c>
      <c r="C161" s="105">
        <v>300</v>
      </c>
      <c r="D161" s="105">
        <v>8</v>
      </c>
      <c r="E161" s="105">
        <v>0</v>
      </c>
      <c r="F161" s="105" t="s">
        <v>0</v>
      </c>
      <c r="G161" s="105" t="s">
        <v>0</v>
      </c>
      <c r="H161" s="105" t="s">
        <v>0</v>
      </c>
      <c r="I161" s="105" t="s">
        <v>444</v>
      </c>
      <c r="J161" s="105" t="s">
        <v>170</v>
      </c>
      <c r="K161" s="105" t="s">
        <v>29</v>
      </c>
      <c r="L161" s="105" t="s">
        <v>30</v>
      </c>
      <c r="M161" s="105">
        <v>20</v>
      </c>
      <c r="N161" s="105" t="s">
        <v>31</v>
      </c>
      <c r="O161" s="127">
        <v>1083673000</v>
      </c>
      <c r="P161" s="127">
        <v>0</v>
      </c>
      <c r="Q161" s="127">
        <v>1083673000</v>
      </c>
      <c r="R161" s="127">
        <v>0</v>
      </c>
      <c r="S161" s="127">
        <v>0</v>
      </c>
      <c r="T161" s="127">
        <v>0</v>
      </c>
      <c r="U161" s="127">
        <v>0</v>
      </c>
      <c r="V161" s="127">
        <v>0</v>
      </c>
      <c r="W161" s="127">
        <v>0</v>
      </c>
      <c r="X161" s="127">
        <v>0</v>
      </c>
      <c r="Y161" s="127">
        <v>0</v>
      </c>
      <c r="Z161" s="127">
        <v>0</v>
      </c>
      <c r="AA161" s="127">
        <v>0</v>
      </c>
    </row>
    <row r="162" spans="1:27" s="105" customFormat="1" ht="12.75" x14ac:dyDescent="0.2">
      <c r="A162" s="105" t="s">
        <v>139</v>
      </c>
      <c r="B162" s="105">
        <v>1999</v>
      </c>
      <c r="I162" s="105" t="s">
        <v>214</v>
      </c>
      <c r="J162" s="105" t="s">
        <v>174</v>
      </c>
      <c r="K162" s="105" t="s">
        <v>29</v>
      </c>
      <c r="L162" s="105" t="s">
        <v>30</v>
      </c>
      <c r="M162" s="105">
        <v>20</v>
      </c>
      <c r="N162" s="105" t="s">
        <v>31</v>
      </c>
      <c r="O162" s="127">
        <v>8941549058</v>
      </c>
      <c r="P162" s="127">
        <v>5284093841.5600004</v>
      </c>
      <c r="Q162" s="127">
        <v>3657455216.4400001</v>
      </c>
      <c r="R162" s="127">
        <v>0</v>
      </c>
      <c r="S162" s="127">
        <v>3472675449.9000001</v>
      </c>
      <c r="T162" s="127">
        <v>1811418391.6600001</v>
      </c>
      <c r="U162" s="127">
        <v>1295109804.5699999</v>
      </c>
      <c r="V162" s="127">
        <v>2177565645.3299999</v>
      </c>
      <c r="W162" s="127">
        <v>1110684608.9300001</v>
      </c>
      <c r="X162" s="127">
        <v>184425195.63999999</v>
      </c>
      <c r="Y162" s="127">
        <v>1102635224.9300001</v>
      </c>
      <c r="Z162" s="127">
        <v>8049384</v>
      </c>
      <c r="AA162" s="127">
        <v>0</v>
      </c>
    </row>
    <row r="163" spans="1:27" s="105" customFormat="1" ht="12.75" x14ac:dyDescent="0.2">
      <c r="A163" s="105" t="s">
        <v>139</v>
      </c>
      <c r="B163" s="105">
        <v>1999</v>
      </c>
      <c r="C163" s="105">
        <v>300</v>
      </c>
      <c r="I163" s="105" t="s">
        <v>379</v>
      </c>
      <c r="J163" s="105" t="s">
        <v>145</v>
      </c>
      <c r="K163" s="105" t="s">
        <v>29</v>
      </c>
      <c r="L163" s="105" t="s">
        <v>30</v>
      </c>
      <c r="M163" s="105">
        <v>20</v>
      </c>
      <c r="N163" s="105" t="s">
        <v>31</v>
      </c>
      <c r="O163" s="127">
        <v>8941549058</v>
      </c>
      <c r="P163" s="127">
        <v>5284093841.5600004</v>
      </c>
      <c r="Q163" s="127">
        <v>3657455216.4400001</v>
      </c>
      <c r="R163" s="127">
        <v>0</v>
      </c>
      <c r="S163" s="127">
        <v>3472675449.9000001</v>
      </c>
      <c r="T163" s="127">
        <v>1811418391.6600001</v>
      </c>
      <c r="U163" s="127">
        <v>1295109804.5699999</v>
      </c>
      <c r="V163" s="127">
        <v>2177565645.3299999</v>
      </c>
      <c r="W163" s="127">
        <v>1110684608.9300001</v>
      </c>
      <c r="X163" s="127">
        <v>184425195.63999999</v>
      </c>
      <c r="Y163" s="127">
        <v>1102635224.9300001</v>
      </c>
      <c r="Z163" s="127">
        <v>8049384</v>
      </c>
      <c r="AA163" s="127">
        <v>0</v>
      </c>
    </row>
    <row r="164" spans="1:27" s="105" customFormat="1" ht="12.75" x14ac:dyDescent="0.2">
      <c r="A164" s="105" t="s">
        <v>139</v>
      </c>
      <c r="B164" s="105">
        <v>1999</v>
      </c>
      <c r="C164" s="105">
        <v>300</v>
      </c>
      <c r="D164" s="105">
        <v>5</v>
      </c>
      <c r="I164" s="105" t="s">
        <v>380</v>
      </c>
      <c r="J164" s="105" t="s">
        <v>176</v>
      </c>
      <c r="K164" s="105" t="s">
        <v>29</v>
      </c>
      <c r="L164" s="105" t="s">
        <v>30</v>
      </c>
      <c r="M164" s="105">
        <v>20</v>
      </c>
      <c r="N164" s="105" t="s">
        <v>31</v>
      </c>
      <c r="O164" s="127">
        <v>8941549058</v>
      </c>
      <c r="P164" s="127">
        <v>5284093841.5600004</v>
      </c>
      <c r="Q164" s="127">
        <v>3657455216.4400001</v>
      </c>
      <c r="R164" s="127">
        <v>0</v>
      </c>
      <c r="S164" s="127">
        <v>3472675449.9000001</v>
      </c>
      <c r="T164" s="127">
        <v>1811418391.6600001</v>
      </c>
      <c r="U164" s="127">
        <v>1295109804.5699999</v>
      </c>
      <c r="V164" s="127">
        <v>2177565645.3299999</v>
      </c>
      <c r="W164" s="127">
        <v>1110684608.9300001</v>
      </c>
      <c r="X164" s="127">
        <v>184425195.63999999</v>
      </c>
      <c r="Y164" s="127">
        <v>1102635224.9300001</v>
      </c>
      <c r="Z164" s="127">
        <v>8049384</v>
      </c>
      <c r="AA164" s="127">
        <v>0</v>
      </c>
    </row>
    <row r="165" spans="1:27" s="105" customFormat="1" ht="12.75" x14ac:dyDescent="0.2">
      <c r="A165" s="105" t="s">
        <v>139</v>
      </c>
      <c r="B165" s="105">
        <v>1999</v>
      </c>
      <c r="C165" s="105">
        <v>300</v>
      </c>
      <c r="D165" s="105">
        <v>5</v>
      </c>
      <c r="E165" s="105">
        <v>0</v>
      </c>
      <c r="I165" s="105" t="s">
        <v>381</v>
      </c>
      <c r="J165" s="105" t="s">
        <v>176</v>
      </c>
      <c r="K165" s="105" t="s">
        <v>29</v>
      </c>
      <c r="L165" s="105" t="s">
        <v>30</v>
      </c>
      <c r="M165" s="105">
        <v>20</v>
      </c>
      <c r="N165" s="105" t="s">
        <v>31</v>
      </c>
      <c r="O165" s="127">
        <v>8941549058</v>
      </c>
      <c r="P165" s="127">
        <v>5284093841.5600004</v>
      </c>
      <c r="Q165" s="127">
        <v>3657455216.4400001</v>
      </c>
      <c r="R165" s="127">
        <v>0</v>
      </c>
      <c r="S165" s="127">
        <v>3472675449.9000001</v>
      </c>
      <c r="T165" s="127">
        <v>1811418391.6600001</v>
      </c>
      <c r="U165" s="127">
        <v>1295109804.5699999</v>
      </c>
      <c r="V165" s="127">
        <v>2177565645.3299999</v>
      </c>
      <c r="W165" s="127">
        <v>1110684608.9300001</v>
      </c>
      <c r="X165" s="127">
        <v>184425195.63999999</v>
      </c>
      <c r="Y165" s="127">
        <v>1102635224.9300001</v>
      </c>
      <c r="Z165" s="127">
        <v>8049384</v>
      </c>
      <c r="AA165" s="127">
        <v>0</v>
      </c>
    </row>
    <row r="166" spans="1:27" s="105" customFormat="1" ht="12.75" x14ac:dyDescent="0.2">
      <c r="A166" s="105" t="s">
        <v>139</v>
      </c>
      <c r="B166" s="105">
        <v>1999</v>
      </c>
      <c r="C166" s="105">
        <v>300</v>
      </c>
      <c r="D166" s="105">
        <v>5</v>
      </c>
      <c r="E166" s="105">
        <v>0</v>
      </c>
      <c r="F166" s="105">
        <v>1999011</v>
      </c>
      <c r="I166" s="105" t="s">
        <v>382</v>
      </c>
      <c r="J166" s="105" t="s">
        <v>178</v>
      </c>
      <c r="K166" s="105" t="s">
        <v>29</v>
      </c>
      <c r="L166" s="105" t="s">
        <v>30</v>
      </c>
      <c r="M166" s="105">
        <v>20</v>
      </c>
      <c r="N166" s="105" t="s">
        <v>31</v>
      </c>
      <c r="O166" s="127">
        <v>2786518851</v>
      </c>
      <c r="P166" s="127">
        <v>1390118728</v>
      </c>
      <c r="Q166" s="127">
        <v>1396400123</v>
      </c>
      <c r="R166" s="127">
        <v>0</v>
      </c>
      <c r="S166" s="127">
        <v>245646037</v>
      </c>
      <c r="T166" s="127">
        <v>1144472691</v>
      </c>
      <c r="U166" s="127">
        <v>169952348.16999999</v>
      </c>
      <c r="V166" s="127">
        <v>75693688.829999998</v>
      </c>
      <c r="W166" s="127">
        <v>169952348.16999999</v>
      </c>
      <c r="X166" s="127">
        <v>0</v>
      </c>
      <c r="Y166" s="127">
        <v>169952348.16999999</v>
      </c>
      <c r="Z166" s="127">
        <v>0</v>
      </c>
      <c r="AA166" s="127">
        <v>0</v>
      </c>
    </row>
    <row r="167" spans="1:27" s="105" customFormat="1" ht="12.75" x14ac:dyDescent="0.2">
      <c r="A167" s="105" t="s">
        <v>139</v>
      </c>
      <c r="B167" s="105">
        <v>1999</v>
      </c>
      <c r="C167" s="105">
        <v>300</v>
      </c>
      <c r="D167" s="105">
        <v>5</v>
      </c>
      <c r="E167" s="105">
        <v>0</v>
      </c>
      <c r="F167" s="105">
        <v>1999053</v>
      </c>
      <c r="I167" s="105" t="s">
        <v>383</v>
      </c>
      <c r="J167" s="105" t="s">
        <v>180</v>
      </c>
      <c r="K167" s="105" t="s">
        <v>29</v>
      </c>
      <c r="L167" s="105" t="s">
        <v>30</v>
      </c>
      <c r="M167" s="105">
        <v>20</v>
      </c>
      <c r="N167" s="105" t="s">
        <v>31</v>
      </c>
      <c r="O167" s="127">
        <v>1336666284</v>
      </c>
      <c r="P167" s="127">
        <v>292106642</v>
      </c>
      <c r="Q167" s="127">
        <v>1044559642</v>
      </c>
      <c r="R167" s="127">
        <v>0</v>
      </c>
      <c r="S167" s="127">
        <v>102602866</v>
      </c>
      <c r="T167" s="127">
        <v>189503776</v>
      </c>
      <c r="U167" s="127">
        <v>16098768</v>
      </c>
      <c r="V167" s="127">
        <v>86504098</v>
      </c>
      <c r="W167" s="127">
        <v>16098768</v>
      </c>
      <c r="X167" s="127">
        <v>0</v>
      </c>
      <c r="Y167" s="127">
        <v>8049384</v>
      </c>
      <c r="Z167" s="127">
        <v>8049384</v>
      </c>
      <c r="AA167" s="127">
        <v>0</v>
      </c>
    </row>
    <row r="168" spans="1:27" s="105" customFormat="1" ht="12.75" x14ac:dyDescent="0.2">
      <c r="A168" s="105" t="s">
        <v>139</v>
      </c>
      <c r="B168" s="105">
        <v>1999</v>
      </c>
      <c r="C168" s="105">
        <v>300</v>
      </c>
      <c r="D168" s="105">
        <v>5</v>
      </c>
      <c r="E168" s="105">
        <v>0</v>
      </c>
      <c r="F168" s="105">
        <v>1999058</v>
      </c>
      <c r="I168" s="105" t="s">
        <v>384</v>
      </c>
      <c r="J168" s="105" t="s">
        <v>182</v>
      </c>
      <c r="K168" s="105" t="s">
        <v>29</v>
      </c>
      <c r="L168" s="105" t="s">
        <v>30</v>
      </c>
      <c r="M168" s="105">
        <v>20</v>
      </c>
      <c r="N168" s="105" t="s">
        <v>31</v>
      </c>
      <c r="O168" s="127">
        <v>500000000</v>
      </c>
      <c r="P168" s="127">
        <v>450000000</v>
      </c>
      <c r="Q168" s="127">
        <v>50000000</v>
      </c>
      <c r="R168" s="127">
        <v>0</v>
      </c>
      <c r="S168" s="127">
        <v>450000000</v>
      </c>
      <c r="T168" s="127">
        <v>0</v>
      </c>
      <c r="U168" s="127">
        <v>450000000</v>
      </c>
      <c r="V168" s="127">
        <v>0</v>
      </c>
      <c r="W168" s="127">
        <v>450000000</v>
      </c>
      <c r="X168" s="127">
        <v>0</v>
      </c>
      <c r="Y168" s="127">
        <v>450000000</v>
      </c>
      <c r="Z168" s="127">
        <v>0</v>
      </c>
      <c r="AA168" s="127">
        <v>0</v>
      </c>
    </row>
    <row r="169" spans="1:27" s="105" customFormat="1" ht="12.75" x14ac:dyDescent="0.2">
      <c r="A169" s="105" t="s">
        <v>139</v>
      </c>
      <c r="B169" s="105">
        <v>1999</v>
      </c>
      <c r="C169" s="105">
        <v>300</v>
      </c>
      <c r="D169" s="105">
        <v>5</v>
      </c>
      <c r="E169" s="105">
        <v>0</v>
      </c>
      <c r="F169" s="105">
        <v>1999059</v>
      </c>
      <c r="I169" s="105" t="s">
        <v>385</v>
      </c>
      <c r="J169" s="105" t="s">
        <v>184</v>
      </c>
      <c r="K169" s="105" t="s">
        <v>29</v>
      </c>
      <c r="L169" s="105" t="s">
        <v>30</v>
      </c>
      <c r="M169" s="105">
        <v>20</v>
      </c>
      <c r="N169" s="105" t="s">
        <v>31</v>
      </c>
      <c r="O169" s="127">
        <v>307188124</v>
      </c>
      <c r="P169" s="127">
        <v>20150000</v>
      </c>
      <c r="Q169" s="127">
        <v>287038124</v>
      </c>
      <c r="R169" s="127">
        <v>0</v>
      </c>
      <c r="S169" s="127">
        <v>20150000</v>
      </c>
      <c r="T169" s="127">
        <v>0</v>
      </c>
      <c r="U169" s="127">
        <v>0</v>
      </c>
      <c r="V169" s="127">
        <v>20150000</v>
      </c>
      <c r="W169" s="127">
        <v>0</v>
      </c>
      <c r="X169" s="127">
        <v>0</v>
      </c>
      <c r="Y169" s="127">
        <v>0</v>
      </c>
      <c r="Z169" s="127">
        <v>0</v>
      </c>
      <c r="AA169" s="127">
        <v>0</v>
      </c>
    </row>
    <row r="170" spans="1:27" s="105" customFormat="1" ht="12.75" x14ac:dyDescent="0.2">
      <c r="A170" s="105" t="s">
        <v>139</v>
      </c>
      <c r="B170" s="105">
        <v>1999</v>
      </c>
      <c r="C170" s="105">
        <v>300</v>
      </c>
      <c r="D170" s="105">
        <v>5</v>
      </c>
      <c r="E170" s="105">
        <v>0</v>
      </c>
      <c r="F170" s="105">
        <v>1999067</v>
      </c>
      <c r="I170" s="105" t="s">
        <v>386</v>
      </c>
      <c r="J170" s="105" t="s">
        <v>186</v>
      </c>
      <c r="K170" s="105" t="s">
        <v>29</v>
      </c>
      <c r="L170" s="105" t="s">
        <v>30</v>
      </c>
      <c r="M170" s="105">
        <v>20</v>
      </c>
      <c r="N170" s="105" t="s">
        <v>31</v>
      </c>
      <c r="O170" s="127">
        <v>4011175799</v>
      </c>
      <c r="P170" s="127">
        <v>3131718471.5599999</v>
      </c>
      <c r="Q170" s="127">
        <v>879457327.44000006</v>
      </c>
      <c r="R170" s="127">
        <v>0</v>
      </c>
      <c r="S170" s="127">
        <v>2654276546.9000001</v>
      </c>
      <c r="T170" s="127">
        <v>477441924.66000003</v>
      </c>
      <c r="U170" s="127">
        <v>659058688.39999998</v>
      </c>
      <c r="V170" s="127">
        <v>1995217858.5</v>
      </c>
      <c r="W170" s="127">
        <v>474633492.75999999</v>
      </c>
      <c r="X170" s="127">
        <v>184425195.63999999</v>
      </c>
      <c r="Y170" s="127">
        <v>474633492.75999999</v>
      </c>
      <c r="Z170" s="127">
        <v>0</v>
      </c>
      <c r="AA170" s="127">
        <v>0</v>
      </c>
    </row>
    <row r="171" spans="1:27" s="105" customFormat="1" ht="12.75" x14ac:dyDescent="0.2">
      <c r="A171" s="105" t="s">
        <v>139</v>
      </c>
      <c r="B171" s="105">
        <v>1999</v>
      </c>
      <c r="C171" s="105">
        <v>300</v>
      </c>
      <c r="D171" s="105">
        <v>5</v>
      </c>
      <c r="E171" s="105">
        <v>0</v>
      </c>
      <c r="F171" s="105">
        <v>1999011</v>
      </c>
      <c r="G171" s="105">
        <v>2</v>
      </c>
      <c r="I171" s="105" t="s">
        <v>389</v>
      </c>
      <c r="J171" s="105" t="s">
        <v>189</v>
      </c>
      <c r="K171" s="105" t="s">
        <v>29</v>
      </c>
      <c r="L171" s="105" t="s">
        <v>30</v>
      </c>
      <c r="M171" s="105">
        <v>20</v>
      </c>
      <c r="N171" s="105" t="s">
        <v>31</v>
      </c>
      <c r="O171" s="127">
        <v>2786518851</v>
      </c>
      <c r="P171" s="127">
        <v>1390118728</v>
      </c>
      <c r="Q171" s="127">
        <v>1396400123</v>
      </c>
      <c r="R171" s="127">
        <v>0</v>
      </c>
      <c r="S171" s="127">
        <v>245646037</v>
      </c>
      <c r="T171" s="127">
        <v>1144472691</v>
      </c>
      <c r="U171" s="127">
        <v>169952348.16999999</v>
      </c>
      <c r="V171" s="127">
        <v>75693688.829999998</v>
      </c>
      <c r="W171" s="127">
        <v>169952348.16999999</v>
      </c>
      <c r="X171" s="127">
        <v>0</v>
      </c>
      <c r="Y171" s="127">
        <v>169952348.16999999</v>
      </c>
      <c r="Z171" s="127">
        <v>0</v>
      </c>
      <c r="AA171" s="127">
        <v>0</v>
      </c>
    </row>
    <row r="172" spans="1:27" s="105" customFormat="1" ht="12.75" x14ac:dyDescent="0.2">
      <c r="A172" s="105" t="s">
        <v>139</v>
      </c>
      <c r="B172" s="105">
        <v>1999</v>
      </c>
      <c r="C172" s="105">
        <v>300</v>
      </c>
      <c r="D172" s="105">
        <v>5</v>
      </c>
      <c r="E172" s="105">
        <v>0</v>
      </c>
      <c r="F172" s="105">
        <v>1999053</v>
      </c>
      <c r="G172" s="105">
        <v>2</v>
      </c>
      <c r="I172" s="105" t="s">
        <v>390</v>
      </c>
      <c r="J172" s="105" t="s">
        <v>190</v>
      </c>
      <c r="K172" s="105" t="s">
        <v>29</v>
      </c>
      <c r="L172" s="105" t="s">
        <v>30</v>
      </c>
      <c r="M172" s="105">
        <v>20</v>
      </c>
      <c r="N172" s="105" t="s">
        <v>31</v>
      </c>
      <c r="O172" s="127">
        <v>1336666284</v>
      </c>
      <c r="P172" s="127">
        <v>292106642</v>
      </c>
      <c r="Q172" s="127">
        <v>1044559642</v>
      </c>
      <c r="R172" s="127">
        <v>0</v>
      </c>
      <c r="S172" s="127">
        <v>102602866</v>
      </c>
      <c r="T172" s="127">
        <v>189503776</v>
      </c>
      <c r="U172" s="127">
        <v>16098768</v>
      </c>
      <c r="V172" s="127">
        <v>86504098</v>
      </c>
      <c r="W172" s="127">
        <v>16098768</v>
      </c>
      <c r="X172" s="127">
        <v>0</v>
      </c>
      <c r="Y172" s="127">
        <v>8049384</v>
      </c>
      <c r="Z172" s="127">
        <v>8049384</v>
      </c>
      <c r="AA172" s="127">
        <v>0</v>
      </c>
    </row>
    <row r="173" spans="1:27" s="105" customFormat="1" ht="12.75" x14ac:dyDescent="0.2">
      <c r="A173" s="105" t="s">
        <v>139</v>
      </c>
      <c r="B173" s="105">
        <v>1999</v>
      </c>
      <c r="C173" s="105">
        <v>300</v>
      </c>
      <c r="D173" s="105">
        <v>5</v>
      </c>
      <c r="E173" s="105">
        <v>0</v>
      </c>
      <c r="F173" s="105">
        <v>1999059</v>
      </c>
      <c r="G173" s="105">
        <v>2</v>
      </c>
      <c r="I173" s="105" t="s">
        <v>387</v>
      </c>
      <c r="J173" s="105" t="s">
        <v>187</v>
      </c>
      <c r="K173" s="105" t="s">
        <v>29</v>
      </c>
      <c r="L173" s="105" t="s">
        <v>30</v>
      </c>
      <c r="M173" s="105">
        <v>20</v>
      </c>
      <c r="N173" s="105" t="s">
        <v>31</v>
      </c>
      <c r="O173" s="127">
        <v>307188124</v>
      </c>
      <c r="P173" s="127">
        <v>20150000</v>
      </c>
      <c r="Q173" s="127">
        <v>287038124</v>
      </c>
      <c r="R173" s="127">
        <v>0</v>
      </c>
      <c r="S173" s="127">
        <v>20150000</v>
      </c>
      <c r="T173" s="127">
        <v>0</v>
      </c>
      <c r="U173" s="127">
        <v>0</v>
      </c>
      <c r="V173" s="127">
        <v>20150000</v>
      </c>
      <c r="W173" s="127">
        <v>0</v>
      </c>
      <c r="X173" s="127">
        <v>0</v>
      </c>
      <c r="Y173" s="127">
        <v>0</v>
      </c>
      <c r="Z173" s="127">
        <v>0</v>
      </c>
      <c r="AA173" s="127">
        <v>0</v>
      </c>
    </row>
    <row r="174" spans="1:27" s="105" customFormat="1" ht="12.75" x14ac:dyDescent="0.2">
      <c r="A174" s="105" t="s">
        <v>139</v>
      </c>
      <c r="B174" s="105">
        <v>1999</v>
      </c>
      <c r="C174" s="105">
        <v>300</v>
      </c>
      <c r="D174" s="105">
        <v>5</v>
      </c>
      <c r="E174" s="105">
        <v>0</v>
      </c>
      <c r="F174" s="105">
        <v>1999067</v>
      </c>
      <c r="G174" s="105">
        <v>2</v>
      </c>
      <c r="I174" s="105" t="s">
        <v>388</v>
      </c>
      <c r="J174" s="105" t="s">
        <v>188</v>
      </c>
      <c r="K174" s="105" t="s">
        <v>29</v>
      </c>
      <c r="L174" s="105" t="s">
        <v>30</v>
      </c>
      <c r="M174" s="105">
        <v>20</v>
      </c>
      <c r="N174" s="105" t="s">
        <v>31</v>
      </c>
      <c r="O174" s="127">
        <v>4011175799</v>
      </c>
      <c r="P174" s="127">
        <v>3131718471.5599999</v>
      </c>
      <c r="Q174" s="127">
        <v>879457327.44000006</v>
      </c>
      <c r="R174" s="127">
        <v>0</v>
      </c>
      <c r="S174" s="127">
        <v>2654276546.9000001</v>
      </c>
      <c r="T174" s="127">
        <v>477441924.66000003</v>
      </c>
      <c r="U174" s="127">
        <v>659058688.39999998</v>
      </c>
      <c r="V174" s="127">
        <v>1995217858.5</v>
      </c>
      <c r="W174" s="127">
        <v>474633492.75999999</v>
      </c>
      <c r="X174" s="127">
        <v>184425195.63999999</v>
      </c>
      <c r="Y174" s="127">
        <v>474633492.75999999</v>
      </c>
      <c r="Z174" s="127">
        <v>0</v>
      </c>
      <c r="AA174" s="127">
        <v>0</v>
      </c>
    </row>
    <row r="175" spans="1:27" s="105" customFormat="1" ht="12.75" x14ac:dyDescent="0.2">
      <c r="A175" s="105" t="s">
        <v>139</v>
      </c>
      <c r="B175" s="105">
        <v>1999</v>
      </c>
      <c r="C175" s="105">
        <v>300</v>
      </c>
      <c r="D175" s="105">
        <v>5</v>
      </c>
      <c r="E175" s="105">
        <v>0</v>
      </c>
      <c r="F175" s="105">
        <v>1999058</v>
      </c>
      <c r="G175" s="105">
        <v>3</v>
      </c>
      <c r="I175" s="105" t="s">
        <v>391</v>
      </c>
      <c r="J175" s="105" t="s">
        <v>191</v>
      </c>
      <c r="K175" s="105" t="s">
        <v>29</v>
      </c>
      <c r="L175" s="105" t="s">
        <v>30</v>
      </c>
      <c r="M175" s="105">
        <v>20</v>
      </c>
      <c r="N175" s="105" t="s">
        <v>31</v>
      </c>
      <c r="O175" s="127">
        <v>500000000</v>
      </c>
      <c r="P175" s="127">
        <v>450000000</v>
      </c>
      <c r="Q175" s="127">
        <v>50000000</v>
      </c>
      <c r="R175" s="127">
        <v>0</v>
      </c>
      <c r="S175" s="127">
        <v>450000000</v>
      </c>
      <c r="T175" s="127">
        <v>0</v>
      </c>
      <c r="U175" s="127">
        <v>450000000</v>
      </c>
      <c r="V175" s="127">
        <v>0</v>
      </c>
      <c r="W175" s="127">
        <v>450000000</v>
      </c>
      <c r="X175" s="127">
        <v>0</v>
      </c>
      <c r="Y175" s="127">
        <v>450000000</v>
      </c>
      <c r="Z175" s="127">
        <v>0</v>
      </c>
      <c r="AA175" s="127">
        <v>0</v>
      </c>
    </row>
    <row r="176" spans="1:27" x14ac:dyDescent="0.25">
      <c r="A176" t="s">
        <v>0</v>
      </c>
      <c r="B176" t="s">
        <v>0</v>
      </c>
      <c r="C176" t="s">
        <v>0</v>
      </c>
      <c r="D176" t="s">
        <v>0</v>
      </c>
      <c r="E176" t="s">
        <v>0</v>
      </c>
      <c r="F176" t="s">
        <v>0</v>
      </c>
      <c r="G176" t="s">
        <v>0</v>
      </c>
      <c r="H176" t="s">
        <v>0</v>
      </c>
      <c r="J176" t="s">
        <v>0</v>
      </c>
      <c r="K176" t="s">
        <v>0</v>
      </c>
      <c r="L176" t="s">
        <v>0</v>
      </c>
      <c r="M176" t="s">
        <v>0</v>
      </c>
      <c r="N176" t="s">
        <v>0</v>
      </c>
      <c r="O176" s="126" t="s">
        <v>0</v>
      </c>
      <c r="P176" s="126" t="s">
        <v>0</v>
      </c>
      <c r="Q176" s="126" t="s">
        <v>0</v>
      </c>
      <c r="R176" s="126" t="s">
        <v>0</v>
      </c>
      <c r="S176" s="126" t="s">
        <v>0</v>
      </c>
      <c r="T176" s="126" t="s">
        <v>0</v>
      </c>
      <c r="U176" s="126" t="s">
        <v>0</v>
      </c>
      <c r="V176" s="126" t="s">
        <v>0</v>
      </c>
      <c r="W176" s="126" t="s">
        <v>0</v>
      </c>
      <c r="X176" s="126" t="s">
        <v>0</v>
      </c>
      <c r="Y176" s="126" t="s">
        <v>0</v>
      </c>
      <c r="Z176" s="126" t="s">
        <v>0</v>
      </c>
      <c r="AA176" s="126" t="s">
        <v>0</v>
      </c>
    </row>
  </sheetData>
  <autoFilter ref="A1:AD17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Lisbett Rocio Casagua Lopez</dc:creator>
  <cp:lastModifiedBy>Lisbett Rocio Casagua Lopez</cp:lastModifiedBy>
  <dcterms:created xsi:type="dcterms:W3CDTF">2020-03-19T13:45:15Z</dcterms:created>
  <dcterms:modified xsi:type="dcterms:W3CDTF">2021-02-01T15:28:05Z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